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на сайт сетевые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<sst xmlns="http://schemas.openxmlformats.org/spreadsheetml/2006/main" count="112" uniqueCount="64">
  <si>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</si>
  <si>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</si>
  <si>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</si>
  <si>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</si>
  <si>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</si>
  <si>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</si>
  <si>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</si>
  <si>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</si>
  <si>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</si>
  <si>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</si>
  <si>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</si>
  <si>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</si>
  <si>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</si>
  <si>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</si>
  <si>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</si>
  <si>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</si>
  <si>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</si>
  <si>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</si>
  <si>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</si>
  <si>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</si>
  <si>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</si>
  <si>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</si>
  <si>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</si>
  <si>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</si>
  <si>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</si>
  <si>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</si>
  <si>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</si>
  <si>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</si>
  <si>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</si>
  <si>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</si>
  <si>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</si>
  <si>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</si>
  <si>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</si>
  <si>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49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</si>
  <si>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</si>
  <si>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</si>
  <si>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55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</si>
  <si>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</si>
  <si>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</si>
  <si>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0,1</t>
  </si>
  <si>
    <t>0,2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</si>
  <si>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</si>
  <si>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</si>
  <si>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</si>
  <si>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</si>
  <si>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</si>
  <si>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</si>
  <si>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</si>
  <si>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</si>
  <si>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</si>
  <si>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</si>
  <si>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</si>
  <si>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</si>
  <si>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</si>
  <si>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</si>
  <si>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</si>
  <si>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</si>
  <si>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</si>
  <si>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6</t>
  </si>
  <si>
    <t>8</t>
  </si>
  <si>
    <t>9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</si>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</sst>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topLeftCell="A3" zoomScale="55" zoomScaleNormal="100" zoomScaleSheetLayoutView="70" workbookViewId="0">
      <selection activeCell="Q3" sqref="Q3"/>
    </sheetView>
  </sheetViews>
  <sheetFormatPr defaultRowHeight="15" x14ac:dyDescent="0.25"/>
  <cols>
    <col min="1" max="1" width="11.7109375" customWidth="1"/>
    <col min="2" max="2" width="11.7109375" style="31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 x14ac:dyDescent="0.25">
      <c r="A2" s="43"/>
      <c r="B2" s="44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8" t="s">
        <v>6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1"/>
    </row>
    <row r="3" spans="1:20" ht="119.25" customHeight="1" x14ac:dyDescent="0.25">
      <c r="A3" s="43"/>
      <c r="B3" s="44"/>
      <c r="C3" s="46"/>
      <c r="D3" s="47"/>
      <c r="E3" s="47"/>
      <c r="F3" s="47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50.2</v>
      </c>
      <c r="F6" s="12">
        <v>50.4</v>
      </c>
      <c r="G6" s="12">
        <v>50.4</v>
      </c>
      <c r="H6" s="12">
        <v>50.4</v>
      </c>
      <c r="I6" s="12">
        <v>50.4</v>
      </c>
      <c r="J6" s="12">
        <v>50.4</v>
      </c>
      <c r="K6" s="12">
        <v>50.4</v>
      </c>
      <c r="L6" s="12">
        <v>50.4</v>
      </c>
      <c r="M6" s="12">
        <v>50.4</v>
      </c>
      <c r="N6" s="12">
        <v>50.4</v>
      </c>
      <c r="O6" s="12">
        <v>50.4</v>
      </c>
      <c r="P6" s="12"/>
      <c r="Q6" s="13"/>
      <c r="R6" s="13"/>
      <c r="S6" s="14">
        <f>145.7/F6*100</f>
        <v>289.08730158730157</v>
      </c>
      <c r="T6" s="15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48.4</v>
      </c>
      <c r="F7" s="16">
        <v>55</v>
      </c>
      <c r="G7" s="16">
        <v>55</v>
      </c>
      <c r="H7" s="16">
        <v>55</v>
      </c>
      <c r="I7" s="16">
        <v>55</v>
      </c>
      <c r="J7" s="16">
        <v>55</v>
      </c>
      <c r="K7" s="16">
        <v>55</v>
      </c>
      <c r="L7" s="16">
        <v>55</v>
      </c>
      <c r="M7" s="16">
        <v>55</v>
      </c>
      <c r="N7" s="16">
        <v>55</v>
      </c>
      <c r="O7" s="16">
        <v>55</v>
      </c>
      <c r="P7" s="16"/>
      <c r="Q7" s="14"/>
      <c r="R7" s="13"/>
      <c r="S7" s="14">
        <f>Q7/F7*100</f>
        <v>0</v>
      </c>
      <c r="T7" s="15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35.1</v>
      </c>
      <c r="F8" s="16">
        <v>46</v>
      </c>
      <c r="G8" s="16">
        <v>46</v>
      </c>
      <c r="H8" s="16">
        <v>46</v>
      </c>
      <c r="I8" s="16">
        <v>46</v>
      </c>
      <c r="J8" s="16">
        <v>46</v>
      </c>
      <c r="K8" s="16">
        <v>46</v>
      </c>
      <c r="L8" s="16">
        <v>46</v>
      </c>
      <c r="M8" s="16">
        <v>46</v>
      </c>
      <c r="N8" s="16">
        <v>46</v>
      </c>
      <c r="O8" s="16">
        <v>46</v>
      </c>
      <c r="P8" s="16"/>
      <c r="Q8" s="13"/>
      <c r="R8" s="13"/>
      <c r="S8" s="14">
        <f>145.7/F8*100</f>
        <v>316.73913043478257</v>
      </c>
      <c r="T8" s="15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1">
        <v>7.5</v>
      </c>
      <c r="F9" s="17">
        <v>14.5</v>
      </c>
      <c r="G9" s="17">
        <v>14.5</v>
      </c>
      <c r="H9" s="17">
        <v>14.5</v>
      </c>
      <c r="I9" s="17">
        <v>14.5</v>
      </c>
      <c r="J9" s="17">
        <v>14.5</v>
      </c>
      <c r="K9" s="17">
        <v>14.5</v>
      </c>
      <c r="L9" s="17">
        <v>14.5</v>
      </c>
      <c r="M9" s="17">
        <v>14.5</v>
      </c>
      <c r="N9" s="17">
        <v>14.5</v>
      </c>
      <c r="O9" s="17">
        <v>14.5</v>
      </c>
      <c r="P9" s="17"/>
      <c r="Q9" s="14"/>
      <c r="R9" s="13"/>
      <c r="S9" s="14">
        <f>Q9/F9*100</f>
        <v>0</v>
      </c>
      <c r="T9" s="15"/>
    </row>
    <row r="10" spans="1:20" ht="141.75" x14ac:dyDescent="0.25">
      <c r="A10" s="8">
        <v>5</v>
      </c>
      <c r="B10" s="9">
        <v>3</v>
      </c>
      <c r="C10" s="10" t="s">
        <v>29</v>
      </c>
      <c r="D10" s="11" t="s">
        <v>24</v>
      </c>
      <c r="E10" s="11">
        <v>84.5</v>
      </c>
      <c r="F10" s="17">
        <v>87.4</v>
      </c>
      <c r="G10" s="17">
        <v>87.4</v>
      </c>
      <c r="H10" s="17">
        <v>87.4</v>
      </c>
      <c r="I10" s="17">
        <v>87.4</v>
      </c>
      <c r="J10" s="17">
        <v>87.4</v>
      </c>
      <c r="K10" s="17">
        <v>87.4</v>
      </c>
      <c r="L10" s="17">
        <v>87.4</v>
      </c>
      <c r="M10" s="17">
        <v>87.4</v>
      </c>
      <c r="N10" s="17">
        <v>87.4</v>
      </c>
      <c r="O10" s="17">
        <v>87.4</v>
      </c>
      <c r="P10" s="17"/>
      <c r="Q10" s="18"/>
      <c r="R10" s="18"/>
      <c r="S10" s="14">
        <f>Q10/F10*100</f>
        <v>0</v>
      </c>
      <c r="T10" s="15"/>
    </row>
    <row r="11" spans="1:20" ht="157.5" x14ac:dyDescent="0.25">
      <c r="A11" s="8">
        <v>6</v>
      </c>
      <c r="B11" s="19">
        <v>4</v>
      </c>
      <c r="C11" s="10" t="s">
        <v>30</v>
      </c>
      <c r="D11" s="11" t="s">
        <v>24</v>
      </c>
      <c r="E11" s="11">
        <v>27.4</v>
      </c>
      <c r="F11" s="17">
        <v>29.9</v>
      </c>
      <c r="G11" s="17">
        <v>29.9</v>
      </c>
      <c r="H11" s="17">
        <v>29.9</v>
      </c>
      <c r="I11" s="17">
        <v>29.9</v>
      </c>
      <c r="J11" s="17">
        <v>29.9</v>
      </c>
      <c r="K11" s="17">
        <v>29.9</v>
      </c>
      <c r="L11" s="17">
        <v>29.9</v>
      </c>
      <c r="M11" s="17">
        <v>29.9</v>
      </c>
      <c r="N11" s="17">
        <v>29.9</v>
      </c>
      <c r="O11" s="17">
        <v>29.9</v>
      </c>
      <c r="P11" s="17"/>
      <c r="Q11" s="20"/>
      <c r="R11" s="13"/>
      <c r="S11" s="14">
        <f>Q11/F11*100</f>
        <v>0</v>
      </c>
      <c r="T11" s="15"/>
    </row>
    <row r="12" spans="1:20" ht="157.5" x14ac:dyDescent="0.25">
      <c r="A12" s="35">
        <v>7</v>
      </c>
      <c r="B12" s="37">
        <v>5</v>
      </c>
      <c r="C12" s="21" t="s">
        <v>31</v>
      </c>
      <c r="D12" s="39" t="s">
        <v>24</v>
      </c>
      <c r="E12" s="11">
        <v>47.7</v>
      </c>
      <c r="F12" s="17">
        <v>51</v>
      </c>
      <c r="G12" s="22" t="s">
        <v>32</v>
      </c>
      <c r="H12" s="22" t="s">
        <v>32</v>
      </c>
      <c r="I12" s="22" t="s">
        <v>32</v>
      </c>
      <c r="J12" s="22" t="s">
        <v>32</v>
      </c>
      <c r="K12" s="22" t="s">
        <v>32</v>
      </c>
      <c r="L12" s="22" t="s">
        <v>32</v>
      </c>
      <c r="M12" s="22" t="s">
        <v>32</v>
      </c>
      <c r="N12" s="22" t="s">
        <v>32</v>
      </c>
      <c r="O12" s="22" t="s">
        <v>33</v>
      </c>
      <c r="P12" s="22"/>
      <c r="Q12" s="13"/>
      <c r="R12" s="20"/>
      <c r="S12" s="14">
        <f t="shared" ref="S12" si="0">Q12/F12*100</f>
        <v>0</v>
      </c>
      <c r="T12" s="23" t="s">
        <v>34</v>
      </c>
    </row>
    <row r="13" spans="1:20" ht="15.75" x14ac:dyDescent="0.25">
      <c r="A13" s="36"/>
      <c r="B13" s="38"/>
      <c r="C13" s="10" t="s">
        <v>35</v>
      </c>
      <c r="D13" s="40"/>
      <c r="E13" s="11">
        <v>73.400000000000006</v>
      </c>
      <c r="F13" s="17">
        <v>63</v>
      </c>
      <c r="G13" s="24" t="s">
        <v>32</v>
      </c>
      <c r="H13" s="24" t="s">
        <v>32</v>
      </c>
      <c r="I13" s="24" t="s">
        <v>32</v>
      </c>
      <c r="J13" s="24" t="s">
        <v>32</v>
      </c>
      <c r="K13" s="24" t="s">
        <v>32</v>
      </c>
      <c r="L13" s="24" t="s">
        <v>32</v>
      </c>
      <c r="M13" s="25" t="s">
        <v>32</v>
      </c>
      <c r="N13" s="25" t="s">
        <v>32</v>
      </c>
      <c r="O13" s="25" t="s">
        <v>36</v>
      </c>
      <c r="P13" s="25"/>
      <c r="Q13" s="26"/>
      <c r="R13" s="26"/>
      <c r="S13" s="26"/>
      <c r="T13" s="26"/>
    </row>
    <row r="14" spans="1:20" ht="204.75" x14ac:dyDescent="0.25">
      <c r="A14" s="8">
        <v>8</v>
      </c>
      <c r="B14" s="19">
        <v>6</v>
      </c>
      <c r="C14" s="10" t="s">
        <v>37</v>
      </c>
      <c r="D14" s="11" t="s">
        <v>24</v>
      </c>
      <c r="E14" s="11">
        <v>63.1</v>
      </c>
      <c r="F14" s="17">
        <v>65.099999999999994</v>
      </c>
      <c r="G14" s="17">
        <v>65.099999999999994</v>
      </c>
      <c r="H14" s="17">
        <v>65.099999999999994</v>
      </c>
      <c r="I14" s="17">
        <v>65.099999999999994</v>
      </c>
      <c r="J14" s="17">
        <v>65.099999999999994</v>
      </c>
      <c r="K14" s="17">
        <v>65.099999999999994</v>
      </c>
      <c r="L14" s="17">
        <v>65.099999999999994</v>
      </c>
      <c r="M14" s="17">
        <v>65.099999999999994</v>
      </c>
      <c r="N14" s="17">
        <v>65.099999999999994</v>
      </c>
      <c r="O14" s="17">
        <v>65.099999999999994</v>
      </c>
      <c r="P14" s="17"/>
      <c r="Q14" s="27"/>
      <c r="R14" s="28"/>
      <c r="S14" s="14">
        <f>O14/F14*100</f>
        <v>100</v>
      </c>
      <c r="T14" s="15"/>
    </row>
    <row r="15" spans="1:20" ht="181.5" customHeight="1" x14ac:dyDescent="0.25">
      <c r="A15" s="8">
        <v>9</v>
      </c>
      <c r="B15" s="9">
        <v>7</v>
      </c>
      <c r="C15" s="10" t="s">
        <v>38</v>
      </c>
      <c r="D15" s="11" t="s">
        <v>24</v>
      </c>
      <c r="E15" s="11">
        <v>0.1</v>
      </c>
      <c r="F15" s="22">
        <v>0.2</v>
      </c>
      <c r="G15" s="22" t="s">
        <v>32</v>
      </c>
      <c r="H15" s="22" t="s">
        <v>32</v>
      </c>
      <c r="I15" s="22" t="s">
        <v>32</v>
      </c>
      <c r="J15" s="22" t="s">
        <v>32</v>
      </c>
      <c r="K15" s="22" t="s">
        <v>39</v>
      </c>
      <c r="L15" s="22" t="s">
        <v>40</v>
      </c>
      <c r="M15" s="22" t="s">
        <v>40</v>
      </c>
      <c r="N15" s="22" t="s">
        <v>40</v>
      </c>
      <c r="O15" s="22" t="s">
        <v>40</v>
      </c>
      <c r="P15" s="22"/>
      <c r="Q15" s="22"/>
      <c r="R15" s="13"/>
      <c r="S15" s="14">
        <f t="shared" ref="S15" si="1">Q15/F15*100</f>
        <v>0</v>
      </c>
      <c r="T15" s="10" t="s">
        <v>41</v>
      </c>
    </row>
    <row r="16" spans="1:20" ht="47.25" x14ac:dyDescent="0.25">
      <c r="A16" s="8">
        <v>10</v>
      </c>
      <c r="B16" s="19">
        <v>8</v>
      </c>
      <c r="C16" s="10" t="s">
        <v>42</v>
      </c>
      <c r="D16" s="11" t="s">
        <v>43</v>
      </c>
      <c r="E16" s="11">
        <v>710</v>
      </c>
      <c r="F16" s="17">
        <v>1610</v>
      </c>
      <c r="G16" s="22" t="s">
        <v>44</v>
      </c>
      <c r="H16" s="22" t="s">
        <v>45</v>
      </c>
      <c r="I16" s="22" t="s">
        <v>46</v>
      </c>
      <c r="J16" s="22" t="s">
        <v>46</v>
      </c>
      <c r="K16" s="22" t="s">
        <v>47</v>
      </c>
      <c r="L16" s="11">
        <v>450</v>
      </c>
      <c r="M16" s="29">
        <v>450</v>
      </c>
      <c r="N16" s="29">
        <v>1160</v>
      </c>
      <c r="O16" s="29">
        <v>1700</v>
      </c>
      <c r="P16" s="29"/>
      <c r="Q16" s="20"/>
      <c r="R16" s="13"/>
      <c r="S16" s="14">
        <f>Q16/F16*100</f>
        <v>0</v>
      </c>
      <c r="T16" s="15"/>
    </row>
    <row r="17" spans="1:20" ht="63" x14ac:dyDescent="0.25">
      <c r="A17" s="8">
        <v>11</v>
      </c>
      <c r="B17" s="9">
        <v>9</v>
      </c>
      <c r="C17" s="10" t="s">
        <v>48</v>
      </c>
      <c r="D17" s="11" t="s">
        <v>24</v>
      </c>
      <c r="E17" s="11">
        <v>2.1</v>
      </c>
      <c r="F17" s="17">
        <v>2.2999999999999998</v>
      </c>
      <c r="G17" s="22" t="s">
        <v>49</v>
      </c>
      <c r="H17" s="22" t="s">
        <v>50</v>
      </c>
      <c r="I17" s="22" t="s">
        <v>51</v>
      </c>
      <c r="J17" s="22" t="s">
        <v>52</v>
      </c>
      <c r="K17" s="22" t="s">
        <v>52</v>
      </c>
      <c r="L17" s="22" t="s">
        <v>52</v>
      </c>
      <c r="M17" s="22" t="s">
        <v>52</v>
      </c>
      <c r="N17" s="22" t="s">
        <v>52</v>
      </c>
      <c r="O17" s="11">
        <v>2.4</v>
      </c>
      <c r="P17" s="19"/>
      <c r="Q17" s="13"/>
      <c r="R17" s="20"/>
      <c r="S17" s="14">
        <f t="shared" ref="S17" si="2">Q17/F17*100</f>
        <v>0</v>
      </c>
      <c r="T17" s="15"/>
    </row>
    <row r="18" spans="1:20" ht="126" x14ac:dyDescent="0.25">
      <c r="A18" s="8">
        <v>12</v>
      </c>
      <c r="B18" s="19">
        <v>10</v>
      </c>
      <c r="C18" s="10" t="s">
        <v>53</v>
      </c>
      <c r="D18" s="11" t="s">
        <v>54</v>
      </c>
      <c r="E18" s="11">
        <v>16</v>
      </c>
      <c r="F18" s="17">
        <v>17</v>
      </c>
      <c r="G18" s="30" t="s">
        <v>55</v>
      </c>
      <c r="H18" s="30" t="s">
        <v>55</v>
      </c>
      <c r="I18" s="30" t="s">
        <v>56</v>
      </c>
      <c r="J18" s="30" t="s">
        <v>57</v>
      </c>
      <c r="K18" s="30" t="s">
        <v>57</v>
      </c>
      <c r="L18" s="30" t="s">
        <v>58</v>
      </c>
      <c r="M18" s="30" t="s">
        <v>58</v>
      </c>
      <c r="N18" s="30" t="s">
        <v>59</v>
      </c>
      <c r="O18" s="30" t="s">
        <v>60</v>
      </c>
      <c r="P18" s="30"/>
      <c r="Q18" s="27"/>
      <c r="R18" s="28"/>
      <c r="S18" s="14">
        <f>O18/F18*100</f>
        <v>52.941176470588239</v>
      </c>
      <c r="T18" s="15"/>
    </row>
    <row r="19" spans="1:20" ht="63" x14ac:dyDescent="0.25">
      <c r="A19" s="8">
        <v>13</v>
      </c>
      <c r="B19" s="9">
        <v>11</v>
      </c>
      <c r="C19" s="10" t="s">
        <v>61</v>
      </c>
      <c r="D19" s="11" t="s">
        <v>24</v>
      </c>
      <c r="E19" s="11">
        <v>100</v>
      </c>
      <c r="F19" s="17">
        <v>100</v>
      </c>
      <c r="G19" s="22" t="s">
        <v>62</v>
      </c>
      <c r="H19" s="22" t="s">
        <v>62</v>
      </c>
      <c r="I19" s="22" t="s">
        <v>62</v>
      </c>
      <c r="J19" s="22" t="s">
        <v>62</v>
      </c>
      <c r="K19" s="22" t="s">
        <v>62</v>
      </c>
      <c r="L19" s="22" t="s">
        <v>62</v>
      </c>
      <c r="M19" s="22" t="s">
        <v>62</v>
      </c>
      <c r="N19" s="22" t="s">
        <v>62</v>
      </c>
      <c r="O19" s="22" t="s">
        <v>62</v>
      </c>
      <c r="P19" s="22"/>
      <c r="Q19" s="22"/>
      <c r="R19" s="13"/>
      <c r="S19" s="14">
        <f t="shared" ref="S19" si="3">Q19/F19*100</f>
        <v>0</v>
      </c>
      <c r="T19" s="15"/>
    </row>
    <row r="25" spans="1:20" x14ac:dyDescent="0.25">
      <c r="L25" t="s">
        <v>63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2023-11-21T04:41:05Z</dcterms:created>
  <dcterms:modified xsi:type="dcterms:W3CDTF">2023-11-24T11:00:59Z</dcterms:modified>
</cp:coreProperties>
</file>