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Воропина\от Долгих\"/>
    </mc:Choice>
  </mc:AlternateContent>
  <bookViews>
    <workbookView xWindow="0" yWindow="0" windowWidth="19200" windowHeight="9045" tabRatio="873"/>
  </bookViews>
  <sheets>
    <sheet name="МП Экстремизм" sheetId="16" r:id="rId1"/>
    <sheet name="Лист1" sheetId="19" state="hidden" r:id="rId2"/>
  </sheets>
  <definedNames>
    <definedName name="_xlnm._FilterDatabase" localSheetId="0" hidden="1">'МП Экстремизм'!$T$7:$AE$254</definedName>
  </definedNames>
  <calcPr calcId="152511"/>
  <customWorkbookViews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6" l="1"/>
  <c r="C206" i="16"/>
  <c r="C185" i="16"/>
  <c r="C171" i="16"/>
  <c r="C143" i="16"/>
  <c r="C78" i="16"/>
  <c r="C77" i="16"/>
  <c r="C76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61" i="16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L252" i="16" s="1"/>
  <c r="L249" i="16" s="1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<sst xmlns="http://schemas.openxmlformats.org/spreadsheetml/2006/main" count="299" uniqueCount="78">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</sst>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0" formatCode="#,##0.00_ ;[Red]\-#,##0.00\ "/>
    <numFmt numFmtId="171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5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0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1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 applyProtection="1">
      <alignment horizontal="center" vertical="center" wrapText="1"/>
    </xf>
    <xf numFmtId="171" fontId="17" fillId="0" borderId="6" xfId="0" applyNumberFormat="1" applyFont="1" applyFill="1" applyBorder="1" applyAlignment="1" applyProtection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 wrapText="1"/>
    </xf>
    <xf numFmtId="171" fontId="15" fillId="0" borderId="6" xfId="0" applyNumberFormat="1" applyFont="1" applyFill="1" applyBorder="1" applyAlignment="1">
      <alignment horizontal="center" vertical="center" wrapText="1"/>
    </xf>
    <xf numFmtId="171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1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1" fontId="15" fillId="0" borderId="7" xfId="0" applyNumberFormat="1" applyFont="1" applyFill="1" applyBorder="1" applyAlignment="1" applyProtection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1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1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1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left" wrapText="1"/>
    </xf>
    <xf numFmtId="171" fontId="12" fillId="0" borderId="1" xfId="2" applyNumberFormat="1" applyFont="1" applyFill="1" applyBorder="1" applyAlignment="1" applyProtection="1">
      <alignment horizontal="center" vertical="center" wrapText="1"/>
    </xf>
    <xf numFmtId="171" fontId="12" fillId="0" borderId="1" xfId="1" applyNumberFormat="1" applyFont="1" applyFill="1" applyBorder="1" applyAlignment="1" applyProtection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71" fontId="12" fillId="0" borderId="6" xfId="0" applyNumberFormat="1" applyFont="1" applyFill="1" applyBorder="1" applyAlignment="1">
      <alignment horizontal="left" vertical="center" wrapText="1"/>
    </xf>
    <xf numFmtId="171" fontId="12" fillId="0" borderId="7" xfId="0" applyNumberFormat="1" applyFont="1" applyFill="1" applyBorder="1" applyAlignment="1">
      <alignment horizontal="left" vertical="center" wrapText="1"/>
    </xf>
    <xf numFmtId="171" fontId="12" fillId="0" borderId="8" xfId="0" applyNumberFormat="1" applyFont="1" applyFill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H259"/>
  <sheetViews>
    <sheetView tabSelected="1" zoomScale="64" zoomScaleNormal="50" workbookViewId="0">
      <pane xSplit="1" ySplit="8" topLeftCell="S12" activePane="bottomRight" state="frozen"/>
      <selection pane="topRight" activeCell="B1" sqref="B1"/>
      <selection pane="bottomLeft" activeCell="A9" sqref="A9"/>
      <selection pane="bottomRight" activeCell="Y140" sqref="Y140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23"/>
      <c r="Y1" s="123"/>
      <c r="Z1" s="123"/>
      <c r="AA1" s="123"/>
      <c r="AB1" s="123"/>
      <c r="AC1" s="123"/>
      <c r="AD1" s="123"/>
      <c r="AE1" s="43"/>
      <c r="AF1" s="43"/>
    </row>
    <row r="2" spans="1:32" ht="16.5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43"/>
      <c r="AF2" s="43"/>
    </row>
    <row r="3" spans="1:32" ht="16.5" x14ac:dyDescent="0.25">
      <c r="A3" s="124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43"/>
      <c r="AF3" s="43"/>
    </row>
    <row r="4" spans="1:32" ht="16.5" x14ac:dyDescent="0.25">
      <c r="A4" s="126" t="s">
        <v>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43"/>
      <c r="AF4" s="43"/>
    </row>
    <row r="5" spans="1:32" ht="16.5" x14ac:dyDescent="0.25">
      <c r="A5" s="127" t="s">
        <v>1</v>
      </c>
      <c r="B5" s="130" t="s">
        <v>2</v>
      </c>
      <c r="C5" s="130" t="s">
        <v>2</v>
      </c>
      <c r="D5" s="130" t="s">
        <v>36</v>
      </c>
      <c r="E5" s="130" t="s">
        <v>3</v>
      </c>
      <c r="F5" s="120" t="s">
        <v>4</v>
      </c>
      <c r="G5" s="121"/>
      <c r="H5" s="120" t="s">
        <v>5</v>
      </c>
      <c r="I5" s="121"/>
      <c r="J5" s="120" t="s">
        <v>6</v>
      </c>
      <c r="K5" s="121"/>
      <c r="L5" s="120" t="s">
        <v>7</v>
      </c>
      <c r="M5" s="121"/>
      <c r="N5" s="120" t="s">
        <v>8</v>
      </c>
      <c r="O5" s="121"/>
      <c r="P5" s="120" t="s">
        <v>9</v>
      </c>
      <c r="Q5" s="121"/>
      <c r="R5" s="120" t="s">
        <v>10</v>
      </c>
      <c r="S5" s="121"/>
      <c r="T5" s="120" t="s">
        <v>11</v>
      </c>
      <c r="U5" s="121"/>
      <c r="V5" s="120" t="s">
        <v>12</v>
      </c>
      <c r="W5" s="121"/>
      <c r="X5" s="120" t="s">
        <v>13</v>
      </c>
      <c r="Y5" s="121"/>
      <c r="Z5" s="120" t="s">
        <v>14</v>
      </c>
      <c r="AA5" s="121"/>
      <c r="AB5" s="120" t="s">
        <v>15</v>
      </c>
      <c r="AC5" s="121"/>
      <c r="AD5" s="120" t="s">
        <v>16</v>
      </c>
      <c r="AE5" s="122"/>
      <c r="AF5" s="133" t="s">
        <v>17</v>
      </c>
    </row>
    <row r="6" spans="1:32" ht="16.5" x14ac:dyDescent="0.25">
      <c r="A6" s="128"/>
      <c r="B6" s="131"/>
      <c r="C6" s="132"/>
      <c r="D6" s="132"/>
      <c r="E6" s="13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34"/>
    </row>
    <row r="7" spans="1:32" ht="49.5" x14ac:dyDescent="0.25">
      <c r="A7" s="129"/>
      <c r="B7" s="2" t="s">
        <v>18</v>
      </c>
      <c r="C7" s="3">
        <v>44743</v>
      </c>
      <c r="D7" s="3">
        <v>44743</v>
      </c>
      <c r="E7" s="3">
        <v>44743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hidden="1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hidden="1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hidden="1" x14ac:dyDescent="0.25">
      <c r="A10" s="105" t="s">
        <v>37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69"/>
    </row>
    <row r="11" spans="1:32" s="1" customFormat="1" ht="20.25" hidden="1" x14ac:dyDescent="0.25">
      <c r="A11" s="102" t="s">
        <v>46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  <c r="AF11" s="28"/>
    </row>
    <row r="12" spans="1:32" s="83" customFormat="1" ht="16.5" hidden="1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hidden="1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hidden="1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hidden="1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hidden="1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hidden="1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hidden="1" customHeight="1" x14ac:dyDescent="0.25">
      <c r="A18" s="102" t="s">
        <v>47</v>
      </c>
      <c r="B18" s="103"/>
      <c r="C18" s="103"/>
      <c r="D18" s="103"/>
      <c r="E18" s="103"/>
      <c r="F18" s="103" t="e">
        <f>E18/B18</f>
        <v>#DIV/0!</v>
      </c>
      <c r="G18" s="103" t="e">
        <f>E18/C18</f>
        <v>#DIV/0!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4"/>
      <c r="AF18" s="28"/>
    </row>
    <row r="19" spans="1:32" s="83" customFormat="1" ht="16.5" hidden="1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100">
        <v>0</v>
      </c>
      <c r="AF19" s="21"/>
    </row>
    <row r="20" spans="1:32" s="83" customFormat="1" ht="16.5" hidden="1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hidden="1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hidden="1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hidden="1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hidden="1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hidden="1" customHeight="1" x14ac:dyDescent="0.25">
      <c r="A25" s="102" t="s">
        <v>48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4"/>
      <c r="AF25" s="28"/>
    </row>
    <row r="26" spans="1:32" s="83" customFormat="1" ht="16.5" hidden="1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100">
        <v>0</v>
      </c>
      <c r="AF26" s="21"/>
    </row>
    <row r="27" spans="1:32" s="83" customFormat="1" ht="16.5" hidden="1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hidden="1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hidden="1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hidden="1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hidden="1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hidden="1" x14ac:dyDescent="0.25">
      <c r="A32" s="102" t="s">
        <v>49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F32" s="28"/>
    </row>
    <row r="33" spans="1:32" s="83" customFormat="1" ht="16.5" hidden="1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hidden="1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hidden="1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hidden="1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hidden="1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hidden="1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hidden="1" x14ac:dyDescent="0.25">
      <c r="A39" s="114" t="s">
        <v>50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  <c r="AF39" s="28"/>
    </row>
    <row r="40" spans="1:32" s="83" customFormat="1" ht="16.5" hidden="1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hidden="1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hidden="1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hidden="1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hidden="1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hidden="1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hidden="1" x14ac:dyDescent="0.25">
      <c r="A46" s="114" t="s">
        <v>51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28"/>
    </row>
    <row r="47" spans="1:32" s="83" customFormat="1" ht="16.5" hidden="1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hidden="1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hidden="1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hidden="1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hidden="1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hidden="1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hidden="1" customHeight="1" x14ac:dyDescent="0.25">
      <c r="A53" s="102" t="s">
        <v>52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4"/>
    </row>
    <row r="54" spans="1:32" s="83" customFormat="1" ht="16.5" hidden="1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hidden="1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hidden="1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hidden="1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hidden="1" customHeight="1" x14ac:dyDescent="0.25">
      <c r="A58" s="111" t="s">
        <v>53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</row>
    <row r="59" spans="1:32" s="83" customFormat="1" ht="16.5" hidden="1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hidden="1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hidden="1" x14ac:dyDescent="0.25">
      <c r="A61" s="20" t="s">
        <v>29</v>
      </c>
      <c r="B61" s="31">
        <f>H61+J61+L61+N61+P61+R61+T61+V61+X61+Z61+AB61+AD61</f>
        <v>0</v>
      </c>
      <c r="C61" s="31">
        <f>H61+J61+L61+N61+P61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hidden="1" x14ac:dyDescent="0.25">
      <c r="A62" s="114" t="s">
        <v>54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28"/>
    </row>
    <row r="63" spans="1:32" s="83" customFormat="1" ht="16.5" hidden="1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hidden="1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hidden="1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hidden="1" customHeight="1" x14ac:dyDescent="0.25">
      <c r="A66" s="114" t="s">
        <v>55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28"/>
    </row>
    <row r="67" spans="1:32" s="1" customFormat="1" ht="16.5" hidden="1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hidden="1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hidden="1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hidden="1" x14ac:dyDescent="0.25">
      <c r="A70" s="114" t="s">
        <v>56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6"/>
      <c r="AF70" s="28"/>
    </row>
    <row r="71" spans="1:32" s="1" customFormat="1" ht="16.5" hidden="1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hidden="1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hidden="1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hidden="1" customHeight="1" x14ac:dyDescent="0.25">
      <c r="A74" s="111" t="s">
        <v>57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3"/>
    </row>
    <row r="75" spans="1:32" s="1" customFormat="1" ht="16.5" hidden="1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hidden="1" x14ac:dyDescent="0.25">
      <c r="A76" s="97" t="s">
        <v>32</v>
      </c>
      <c r="B76" s="98">
        <f>H76+J76+L76+N76+P76+R76+T76+V76+X76+Z76+AB76+AD76</f>
        <v>106.69999999999999</v>
      </c>
      <c r="C76" s="53">
        <f>H76+J76+L76+N76+P76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hidden="1" x14ac:dyDescent="0.25">
      <c r="A77" s="97" t="s">
        <v>24</v>
      </c>
      <c r="B77" s="98">
        <f>H77+J77+L77+N77+P77+R77+T77+V77+X77+Z77+AB77+AD77</f>
        <v>249</v>
      </c>
      <c r="C77" s="53">
        <f>H77+J77+L77+N77+P77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hidden="1" customHeight="1" x14ac:dyDescent="0.25">
      <c r="A78" s="97" t="s">
        <v>29</v>
      </c>
      <c r="B78" s="98">
        <f>H78+J78+L78+N78+P78+R78+T78+V78+X78+Z78+AB78+AD78</f>
        <v>249</v>
      </c>
      <c r="C78" s="53">
        <f>H78+J78+L78+N78+P78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hidden="1" x14ac:dyDescent="0.25">
      <c r="A79" s="117" t="s">
        <v>39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9"/>
      <c r="AF79" s="28"/>
    </row>
    <row r="80" spans="1:32" s="1" customFormat="1" ht="16.5" hidden="1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hidden="1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hidden="1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hidden="1" x14ac:dyDescent="0.25">
      <c r="A83" s="102" t="s">
        <v>58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  <c r="AF83" s="21"/>
    </row>
    <row r="84" spans="1:32" s="83" customFormat="1" ht="16.5" hidden="1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hidden="1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hidden="1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hidden="1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hidden="1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hidden="1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hidden="1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hidden="1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hidden="1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hidden="1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hidden="1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hidden="1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hidden="1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hidden="1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hidden="1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hidden="1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hidden="1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hidden="1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hidden="1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hidden="1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hidden="1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hidden="1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hidden="1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hidden="1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hidden="1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hidden="1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hidden="1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hidden="1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hidden="1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hidden="1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hidden="1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hidden="1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hidden="1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hidden="1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hidden="1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hidden="1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hidden="1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hidden="1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hidden="1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hidden="1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hidden="1" x14ac:dyDescent="0.25">
      <c r="A124" s="105" t="s">
        <v>40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7"/>
      <c r="AF124" s="70"/>
    </row>
    <row r="125" spans="1:32" s="83" customFormat="1" ht="20.25" hidden="1" customHeight="1" x14ac:dyDescent="0.25">
      <c r="A125" s="102" t="s">
        <v>63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4"/>
    </row>
    <row r="126" spans="1:32" s="83" customFormat="1" ht="16.5" hidden="1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hidden="1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hidden="1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hidden="1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hidden="1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hidden="1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hidden="1" x14ac:dyDescent="0.25">
      <c r="A132" s="114" t="s">
        <v>64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6"/>
      <c r="AF132" s="30"/>
    </row>
    <row r="133" spans="1:32" s="83" customFormat="1" ht="16.5" hidden="1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hidden="1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hidden="1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hidden="1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hidden="1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hidden="1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hidden="1" customHeight="1" x14ac:dyDescent="0.25">
      <c r="A139" s="111" t="s">
        <v>65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3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0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hidden="1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hidden="1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hidden="1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hidden="1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hidden="1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hidden="1" x14ac:dyDescent="0.25">
      <c r="A146" s="114" t="s">
        <v>66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6"/>
      <c r="AF146" s="28"/>
    </row>
    <row r="147" spans="1:32" s="1" customFormat="1" ht="16.5" hidden="1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hidden="1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hidden="1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hidden="1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hidden="1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hidden="1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hidden="1" customHeight="1" x14ac:dyDescent="0.25">
      <c r="A153" s="114" t="s">
        <v>67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6"/>
      <c r="AF153" s="30"/>
    </row>
    <row r="154" spans="1:32" s="83" customFormat="1" ht="16.5" hidden="1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hidden="1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hidden="1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hidden="1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hidden="1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hidden="1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hidden="1" x14ac:dyDescent="0.25">
      <c r="A160" s="114" t="s">
        <v>68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6"/>
      <c r="AF160" s="28"/>
    </row>
    <row r="161" spans="1:32" s="83" customFormat="1" ht="16.5" hidden="1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hidden="1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hidden="1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hidden="1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hidden="1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hidden="1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hidden="1" customHeight="1" x14ac:dyDescent="0.25">
      <c r="A167" s="111" t="s">
        <v>69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3"/>
    </row>
    <row r="168" spans="1:32" s="83" customFormat="1" ht="16.5" hidden="1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hidden="1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hidden="1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hidden="1" x14ac:dyDescent="0.25">
      <c r="A171" s="20" t="s">
        <v>24</v>
      </c>
      <c r="B171" s="53">
        <f>H171+J171+L171+N171+P171+R171+T171+V171+X171+Z171+AB171+AD171</f>
        <v>80</v>
      </c>
      <c r="C171" s="53">
        <f>H171+J171+L171+N171+P171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hidden="1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hidden="1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hidden="1" customHeight="1" x14ac:dyDescent="0.25">
      <c r="A174" s="102" t="s">
        <v>70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4"/>
    </row>
    <row r="175" spans="1:32" s="83" customFormat="1" ht="16.5" hidden="1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hidden="1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hidden="1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hidden="1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hidden="1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hidden="1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hidden="1" customHeight="1" x14ac:dyDescent="0.25">
      <c r="A181" s="111" t="s">
        <v>71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3"/>
    </row>
    <row r="182" spans="1:32" s="83" customFormat="1" ht="16.5" hidden="1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hidden="1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hidden="1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hidden="1" x14ac:dyDescent="0.25">
      <c r="A185" s="20" t="s">
        <v>24</v>
      </c>
      <c r="B185" s="53">
        <f>H185+J185+L185+N185+P185+R185+T185+V185+X185+Z185+AB185+AD185</f>
        <v>40</v>
      </c>
      <c r="C185" s="53">
        <f>H185+J185+L185+N185+P185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hidden="1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hidden="1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hidden="1" x14ac:dyDescent="0.25">
      <c r="A188" s="114" t="s">
        <v>41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6"/>
      <c r="AF188" s="28"/>
    </row>
    <row r="189" spans="1:32" s="83" customFormat="1" ht="16.5" hidden="1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hidden="1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hidden="1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hidden="1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hidden="1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hidden="1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hidden="1" x14ac:dyDescent="0.25">
      <c r="A195" s="102" t="s">
        <v>72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4"/>
      <c r="AF195" s="28"/>
    </row>
    <row r="196" spans="1:32" s="83" customFormat="1" ht="16.5" hidden="1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hidden="1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hidden="1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hidden="1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hidden="1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hidden="1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hidden="1" customHeight="1" x14ac:dyDescent="0.25">
      <c r="A202" s="102" t="s">
        <v>73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4"/>
    </row>
    <row r="203" spans="1:32" s="83" customFormat="1" ht="16.5" hidden="1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hidden="1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hidden="1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hidden="1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hidden="1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hidden="1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hidden="1" customHeight="1" x14ac:dyDescent="0.25">
      <c r="A209" s="111" t="s">
        <v>74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3"/>
    </row>
    <row r="210" spans="1:32" s="83" customFormat="1" ht="16.5" hidden="1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hidden="1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hidden="1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hidden="1" x14ac:dyDescent="0.25">
      <c r="A213" s="20" t="s">
        <v>24</v>
      </c>
      <c r="B213" s="53">
        <f>H213+J213+L213+N213+P213+R213+T213+V213+X213+Z213+AB213+AD213</f>
        <v>6.7</v>
      </c>
      <c r="C213" s="53">
        <f>H213+J213+L213+N213+P213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hidden="1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hidden="1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hidden="1" customHeight="1" x14ac:dyDescent="0.25">
      <c r="A216" s="102" t="s">
        <v>75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4"/>
      <c r="AF216" s="30"/>
    </row>
    <row r="217" spans="1:32" s="83" customFormat="1" ht="16.5" hidden="1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hidden="1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hidden="1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hidden="1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hidden="1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hidden="1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hidden="1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hidden="1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hidden="1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hidden="1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hidden="1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hidden="1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hidden="1" x14ac:dyDescent="0.25">
      <c r="A229" s="105" t="s">
        <v>42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7"/>
      <c r="AF229" s="70"/>
    </row>
    <row r="230" spans="1:34" ht="20.25" hidden="1" x14ac:dyDescent="0.25">
      <c r="A230" s="102" t="s">
        <v>76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4"/>
      <c r="AF230" s="28"/>
    </row>
    <row r="231" spans="1:34" s="83" customFormat="1" ht="16.5" hidden="1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hidden="1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hidden="1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hidden="1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hidden="1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hidden="1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hidden="1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hidden="1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hidden="1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hidden="1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hidden="1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hidden="1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hidden="1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hidden="1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hidden="1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hidden="1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hidden="1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hidden="1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hidden="1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hidden="1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hidden="1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hidden="1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hidden="1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hidden="1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8" t="s">
        <v>34</v>
      </c>
      <c r="B256" s="108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9"/>
      <c r="H257" s="109"/>
      <c r="I257" s="110"/>
      <c r="J257" s="110"/>
      <c r="K257" s="110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1" t="s">
        <v>31</v>
      </c>
      <c r="H258" s="10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autoFilter ref="T7:AE254">
    <filterColumn colId="5">
      <filters>
        <filter val="9,00"/>
      </filters>
    </filterColumn>
  </autoFilter>
  <customSheetViews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3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5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7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8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1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2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13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5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6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7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G258:H258"/>
    <mergeCell ref="A216:AE216"/>
    <mergeCell ref="A229:AE229"/>
    <mergeCell ref="A230:AE230"/>
    <mergeCell ref="A256:B256"/>
    <mergeCell ref="G257:H257"/>
    <mergeCell ref="I257:K257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17D9F6F5-07D0-4EB5-A22D-4CA03DB85627}" state="hidden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4102330D-52B8-465F-A01E-9AEF44ABF62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Воропина Елена Сергеевна</cp:lastModifiedBy>
  <cp:lastPrinted>2022-06-06T05:30:58Z</cp:lastPrinted>
  <dcterms:created xsi:type="dcterms:W3CDTF">2015-06-05T18:19:34Z</dcterms:created>
  <dcterms:modified xsi:type="dcterms:W3CDTF">2023-03-03T09:25:03Z</dcterms:modified>
</cp:coreProperties>
</file>