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<sst xmlns="http://schemas.openxmlformats.org/spreadsheetml/2006/main" count="51" uniqueCount="46">
  <si>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</si>
  <si>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</si>
  <si>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</si>
  <si>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</si>
  <si>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</si>
  <si>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</si>
  <si>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</si>
  <si>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</si>
  <si>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</si>
  <si>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</si>
  <si>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</si>
  <si>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</si>
  <si>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</si>
  <si>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</si>
  <si>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</si>
  <si>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</si>
  <si>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</si>
  <si>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</si>
  <si>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</si>
  <si>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</si>
  <si>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</si>
  <si>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</si>
  <si>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</si>
  <si>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</si>
  <si>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 2023 года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</si>
  <si>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</si>
  <si>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</si>
  <si>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</si>
  <si>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</si>
  <si>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</si>
  <si>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</si>
  <si>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</si>
  <si>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</si>
  <si>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</si>
  <si>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</si>
  <si>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</si>
  <si>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</si>
  <si>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</si>
  <si>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</si>
  <si>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</si>
  <si>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</si>
  <si>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</si>
  <si>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</si>
  <si>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</si>
  <si>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</si>
  <si>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 xml:space="preserve">АНО «Ресурсный центр поддержки НКО города Когалыма»  организованы и проведены следующие мероприятия (по направлениям):
           - консультации для НКО (очные, по телефону, электронная почта):  за отчетный период проведено свыше 100 консультаций для НКО по вопросам реализации проектов и участия в мероприятиях. 
              В  г. Когалыме было подано 17 заявок на Грант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
            За истекший период состоялось 3 обучающих семинара в рамках проекта «Школа актива НКО»  (в том числе, один из которых соситоялся с привлечением главного бухгалтера Фонда «Центр гражданских и социальных инициатив»). Всего за отчётный период  в образовательных мероприятиях приняло участие 57 человек. 
         АНО Ресуррсный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 ссылки на посты в социальных сетях ресурсного центра и на официальном сайте: https://рцнкокогалыма.рф/  https://vk.com/public203821726. Размещено 37  публикаций на различных площадках.
          В период с января по июль  2023 года осуществлялась информирование некоммерческих организаций на официальном сайте Администрации города Когалыма (1050 материалов), в различных группах и мессенджерах (официальная страница Администрации города ВКонтакте).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</si>
</sst>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50" zoomScaleNormal="50" workbookViewId="0">
      <selection activeCell="N6" sqref="N6:N13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7.33203125" customWidth="1"/>
    <col min="19" max="19" width="9.109375" hidden="1" customWidth="1"/>
    <col min="20" max="20" width="150" customWidth="1"/>
  </cols>
  <sheetData>
    <row r="1" spans="1:20" ht="18" x14ac:dyDescent="0.3">
      <c r="B1" s="29" t="s">
        <v>44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6" x14ac:dyDescent="0.3">
      <c r="A2" s="31"/>
      <c r="B2" s="32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6" t="s">
        <v>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51" x14ac:dyDescent="0.3">
      <c r="A3" s="31"/>
      <c r="B3" s="32"/>
      <c r="C3" s="34"/>
      <c r="D3" s="35"/>
      <c r="E3" s="35"/>
      <c r="F3" s="35"/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</row>
    <row r="4" spans="1:20" ht="15.6" x14ac:dyDescent="0.3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399999999999999" x14ac:dyDescent="0.3">
      <c r="B5" s="22" t="s">
        <v>20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" x14ac:dyDescent="0.3">
      <c r="A6" s="9">
        <v>1</v>
      </c>
      <c r="B6" s="10" t="s">
        <v>21</v>
      </c>
      <c r="C6" s="11" t="s">
        <v>22</v>
      </c>
      <c r="D6" s="12" t="s">
        <v>23</v>
      </c>
      <c r="E6" s="12">
        <v>1</v>
      </c>
      <c r="F6" s="13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4"/>
      <c r="O6" s="12"/>
      <c r="P6" s="12"/>
      <c r="Q6" s="12"/>
      <c r="R6" s="12"/>
      <c r="S6" s="14">
        <f>145.7/F6*100</f>
        <v>14569.999999999998</v>
      </c>
      <c r="T6" s="11" t="s">
        <v>24</v>
      </c>
    </row>
    <row r="7" spans="1:20" ht="265.2" x14ac:dyDescent="0.3">
      <c r="A7" s="9">
        <v>2</v>
      </c>
      <c r="B7" s="10" t="s">
        <v>25</v>
      </c>
      <c r="C7" s="11" t="s">
        <v>26</v>
      </c>
      <c r="D7" s="12" t="s">
        <v>23</v>
      </c>
      <c r="E7" s="12">
        <v>53</v>
      </c>
      <c r="F7" s="13">
        <v>55</v>
      </c>
      <c r="G7" s="12">
        <v>2</v>
      </c>
      <c r="H7" s="12">
        <v>4</v>
      </c>
      <c r="I7" s="12">
        <v>18</v>
      </c>
      <c r="J7" s="12">
        <v>23</v>
      </c>
      <c r="K7" s="15">
        <v>27</v>
      </c>
      <c r="L7" s="12">
        <v>30</v>
      </c>
      <c r="M7" s="12">
        <v>34</v>
      </c>
      <c r="N7" s="12"/>
      <c r="O7" s="12"/>
      <c r="P7" s="14"/>
      <c r="Q7" s="14"/>
      <c r="R7" s="12"/>
      <c r="S7" s="14">
        <f>Q7/F7*100</f>
        <v>0</v>
      </c>
      <c r="T7" s="11" t="s">
        <v>45</v>
      </c>
    </row>
    <row r="8" spans="1:20" ht="93.6" x14ac:dyDescent="0.3">
      <c r="A8" s="9">
        <v>3</v>
      </c>
      <c r="B8" s="10" t="s">
        <v>27</v>
      </c>
      <c r="C8" s="11" t="s">
        <v>28</v>
      </c>
      <c r="D8" s="12" t="s">
        <v>23</v>
      </c>
      <c r="E8" s="12">
        <v>1</v>
      </c>
      <c r="F8" s="13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6"/>
      <c r="O8" s="16"/>
      <c r="P8" s="16"/>
      <c r="Q8" s="16"/>
      <c r="R8" s="16"/>
      <c r="S8" s="14">
        <f>Q8/F8*100</f>
        <v>0</v>
      </c>
      <c r="T8" s="11" t="s">
        <v>29</v>
      </c>
    </row>
    <row r="9" spans="1:20" ht="58.8" customHeight="1" x14ac:dyDescent="0.3">
      <c r="A9" s="25">
        <v>4</v>
      </c>
      <c r="B9" s="27" t="s">
        <v>30</v>
      </c>
      <c r="C9" s="11" t="s">
        <v>31</v>
      </c>
      <c r="D9" s="12" t="s">
        <v>23</v>
      </c>
      <c r="E9" s="12">
        <v>104</v>
      </c>
      <c r="F9" s="13">
        <v>104</v>
      </c>
      <c r="G9" s="12">
        <v>7</v>
      </c>
      <c r="H9" s="12">
        <v>15</v>
      </c>
      <c r="I9" s="12">
        <v>23</v>
      </c>
      <c r="J9" s="12">
        <v>31</v>
      </c>
      <c r="K9" s="12">
        <v>39</v>
      </c>
      <c r="L9" s="12">
        <v>51</v>
      </c>
      <c r="M9" s="17">
        <v>59</v>
      </c>
      <c r="N9" s="17"/>
      <c r="O9" s="17"/>
      <c r="P9" s="17"/>
      <c r="Q9" s="17"/>
      <c r="R9" s="12"/>
      <c r="S9" s="14">
        <f>Q9/F9*100</f>
        <v>0</v>
      </c>
      <c r="T9" s="11" t="s">
        <v>32</v>
      </c>
    </row>
    <row r="10" spans="1:20" ht="33.6" customHeight="1" x14ac:dyDescent="0.3">
      <c r="A10" s="26"/>
      <c r="B10" s="28"/>
      <c r="C10" s="11" t="s">
        <v>33</v>
      </c>
      <c r="D10" s="12" t="s">
        <v>34</v>
      </c>
      <c r="E10" s="16">
        <v>118.81</v>
      </c>
      <c r="F10" s="13">
        <v>123.57</v>
      </c>
      <c r="G10" s="14">
        <v>10.34</v>
      </c>
      <c r="H10" s="14">
        <v>20.68</v>
      </c>
      <c r="I10" s="14">
        <v>31</v>
      </c>
      <c r="J10" s="14">
        <v>41</v>
      </c>
      <c r="K10" s="14">
        <v>51.3</v>
      </c>
      <c r="L10" s="14">
        <v>61.64</v>
      </c>
      <c r="M10" s="14">
        <v>72</v>
      </c>
      <c r="N10" s="14"/>
      <c r="O10" s="14"/>
      <c r="P10" s="14"/>
      <c r="Q10" s="14"/>
      <c r="R10" s="14"/>
      <c r="S10" s="14"/>
      <c r="T10" s="18" t="s">
        <v>35</v>
      </c>
    </row>
    <row r="11" spans="1:20" ht="109.2" x14ac:dyDescent="0.3">
      <c r="A11" s="19">
        <v>5</v>
      </c>
      <c r="B11" s="20" t="s">
        <v>36</v>
      </c>
      <c r="C11" s="11" t="s">
        <v>37</v>
      </c>
      <c r="D11" s="12" t="s">
        <v>23</v>
      </c>
      <c r="E11" s="12">
        <v>1600</v>
      </c>
      <c r="F11" s="13">
        <v>1800</v>
      </c>
      <c r="G11" s="12">
        <v>120</v>
      </c>
      <c r="H11" s="12">
        <v>180</v>
      </c>
      <c r="I11" s="12">
        <v>450</v>
      </c>
      <c r="J11" s="12">
        <v>600</v>
      </c>
      <c r="K11" s="12">
        <v>750</v>
      </c>
      <c r="L11" s="12">
        <v>900</v>
      </c>
      <c r="M11" s="12">
        <v>1050</v>
      </c>
      <c r="N11" s="12"/>
      <c r="O11" s="12"/>
      <c r="P11" s="12"/>
      <c r="Q11" s="12"/>
      <c r="R11" s="17"/>
      <c r="S11" s="14">
        <f t="shared" ref="S11:S13" si="0">Q11/F11*100</f>
        <v>0</v>
      </c>
      <c r="T11" s="11" t="s">
        <v>38</v>
      </c>
    </row>
    <row r="12" spans="1:20" ht="62.4" x14ac:dyDescent="0.3">
      <c r="A12" s="19">
        <v>6</v>
      </c>
      <c r="B12" s="20" t="s">
        <v>39</v>
      </c>
      <c r="C12" s="11" t="s">
        <v>40</v>
      </c>
      <c r="D12" s="12" t="s">
        <v>41</v>
      </c>
      <c r="E12" s="12">
        <v>100</v>
      </c>
      <c r="F12" s="13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/>
      <c r="O12" s="21"/>
      <c r="P12" s="21"/>
      <c r="Q12" s="21"/>
      <c r="R12" s="10"/>
      <c r="S12" s="14">
        <f>O12/F12*100</f>
        <v>0</v>
      </c>
      <c r="T12" s="11"/>
    </row>
    <row r="13" spans="1:20" ht="78" x14ac:dyDescent="0.3">
      <c r="A13" s="19">
        <v>7</v>
      </c>
      <c r="B13" s="20" t="s">
        <v>42</v>
      </c>
      <c r="C13" s="11" t="s">
        <v>43</v>
      </c>
      <c r="D13" s="12" t="s">
        <v>41</v>
      </c>
      <c r="E13" s="12">
        <v>100</v>
      </c>
      <c r="F13" s="13">
        <v>100</v>
      </c>
      <c r="G13" s="12">
        <v>100</v>
      </c>
      <c r="H13" s="12">
        <v>100</v>
      </c>
      <c r="I13" s="12">
        <v>100</v>
      </c>
      <c r="J13" s="12">
        <v>100</v>
      </c>
      <c r="K13" s="12">
        <v>100</v>
      </c>
      <c r="L13" s="12">
        <v>100</v>
      </c>
      <c r="M13" s="12">
        <v>100</v>
      </c>
      <c r="N13" s="12"/>
      <c r="O13" s="12"/>
      <c r="P13" s="12"/>
      <c r="Q13" s="12"/>
      <c r="R13" s="12"/>
      <c r="S13" s="14">
        <f t="shared" si="0"/>
        <v>0</v>
      </c>
      <c r="T13" s="11"/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2023-09-14T13:04:23Z</dcterms:modified>
</cp:coreProperties>
</file>