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УЭ\Отчет о ходе реализации МП СЭР\"/>
    </mc:Choice>
  </mc:AlternateContent>
  <bookViews>
    <workbookView xWindow="0" yWindow="0" windowWidth="28800" windowHeight="12300"/>
  </bookViews>
  <sheets>
    <sheet name="Целевые показатели" sheetId="1" r:id="rId1"/>
  </sheets>
  <definedNames>
    <definedName name="_xlnm._FilterDatabase" localSheetId="0" hidden="1">'Целевые показатели'!$B$1:$B$17</definedName>
    <definedName name="Z_0CCC334F_A139_4164_902F_4CBEBAD64F14_.wvu.FilterData" localSheetId="0" hidden="1">'Целевые показатели'!$B$1:$B$17</definedName>
    <definedName name="Z_0CCC334F_A139_4164_902F_4CBEBAD64F14_.wvu.PrintTitles" localSheetId="0" hidden="1">'Целевые показатели'!$1:$3</definedName>
    <definedName name="Z_2E8A952D_E985_40E8_8EC5_ACD08050691F_.wvu.FilterData" localSheetId="0" hidden="1">'Целевые показатели'!$B$1:$B$17</definedName>
    <definedName name="Z_2E8A952D_E985_40E8_8EC5_ACD08050691F_.wvu.PrintTitles" localSheetId="0" hidden="1">'Целевые показатели'!$1:$3</definedName>
    <definedName name="Z_43EF499D_BC58_4720_8C2B_75B175473AF0_.wvu.FilterData" localSheetId="0" hidden="1">'Целевые показатели'!$B$1:$B$17</definedName>
    <definedName name="Z_43EF499D_BC58_4720_8C2B_75B175473AF0_.wvu.PrintTitles" localSheetId="0" hidden="1">'Целевые показатели'!$1:$3</definedName>
    <definedName name="Z_61EF0633_7940_4673_A6A4_B0CC2BDA66F0_.wvu.FilterData" localSheetId="0" hidden="1">'Целевые показатели'!$B$1:$B$17</definedName>
    <definedName name="Z_61EF0633_7940_4673_A6A4_B0CC2BDA66F0_.wvu.PrintTitles" localSheetId="0" hidden="1">'Целевые показатели'!$1:$3</definedName>
    <definedName name="Z_7AF049B1_FF33_4C96_8CF2_F9143048B7E6_.wvu.PrintTitles" localSheetId="0" hidden="1">'Целевые показатели'!$1:$3</definedName>
    <definedName name="Z_96644365_2A39_4519_B8E7_0B27FD181E54_.wvu.FilterData" localSheetId="0" hidden="1">'Целевые показатели'!$B$1:$B$17</definedName>
    <definedName name="Z_96644365_2A39_4519_B8E7_0B27FD181E54_.wvu.PrintTitles" localSheetId="0" hidden="1">'Целевые показатели'!$1:$3</definedName>
    <definedName name="Z_9CA57FEE_3225_43BE_8D88_A86E62ED5930_.wvu.FilterData" localSheetId="0" hidden="1">'Целевые показатели'!$B$1:$B$17</definedName>
    <definedName name="Z_9CA57FEE_3225_43BE_8D88_A86E62ED5930_.wvu.PrintTitles" localSheetId="0" hidden="1">'Целевые показатели'!$1:$3</definedName>
    <definedName name="Z_A1848812_FE48_4121_8DA7_07B6CCCADC0D_.wvu.FilterData" localSheetId="0" hidden="1">'Целевые показатели'!$B$1:$B$17</definedName>
    <definedName name="Z_A1848812_FE48_4121_8DA7_07B6CCCADC0D_.wvu.PrintTitles" localSheetId="0" hidden="1">'Целевые показатели'!$1:$3</definedName>
    <definedName name="Z_A2E499A3_D96B_43B9_A753_1F5CA4D04F31_.wvu.FilterData" localSheetId="0" hidden="1">'Целевые показатели'!$B$1:$B$17</definedName>
    <definedName name="Z_A2E499A3_D96B_43B9_A753_1F5CA4D04F31_.wvu.PrintTitles" localSheetId="0" hidden="1">'Целевые показатели'!$1:$3</definedName>
    <definedName name="Z_ABB8B301_13EF_4253_A382_5228B0DEDE46_.wvu.PrintTitles" localSheetId="0" hidden="1">'Целевые показатели'!$1:$3</definedName>
    <definedName name="Z_C66D6FB4_3D63_4A3D_872E_FC08EBE1B505_.wvu.FilterData" localSheetId="0" hidden="1">'Целевые показатели'!$B$1:$B$17</definedName>
    <definedName name="Z_C66D6FB4_3D63_4A3D_872E_FC08EBE1B505_.wvu.PrintTitles" localSheetId="0" hidden="1">'Целевые показатели'!$1:$3</definedName>
    <definedName name="Z_D390A300_DB65_4AA8_96B8_2D891972D629_.wvu.FilterData" localSheetId="0" hidden="1">'Целевые показатели'!$B$1:$B$17</definedName>
    <definedName name="Z_D390A300_DB65_4AA8_96B8_2D891972D629_.wvu.PrintTitles" localSheetId="0" hidden="1">'Целевые показатели'!$1:$3</definedName>
    <definedName name="Z_D8819D0B_C367_4601_A3B2_2EFA753DE6B1_.wvu.FilterData" localSheetId="0" hidden="1">'Целевые показатели'!$B$1:$B$17</definedName>
    <definedName name="Z_D8819D0B_C367_4601_A3B2_2EFA753DE6B1_.wvu.PrintTitles" localSheetId="0" hidden="1">'Целевые показатели'!$1:$3</definedName>
    <definedName name="Z_DB99321D_2738_44A0_9783_290218640B67_.wvu.FilterData" localSheetId="0" hidden="1">'Целевые показатели'!$B$1:$B$17</definedName>
    <definedName name="Z_DC83F167_2D74_4B88_8AFB_CA89035729DC_.wvu.FilterData" localSheetId="0" hidden="1">'Целевые показатели'!$B$1:$B$17</definedName>
    <definedName name="Z_DC83F167_2D74_4B88_8AFB_CA89035729DC_.wvu.PrintArea" localSheetId="0" hidden="1">'Целевые показатели'!$A$1:$R$16</definedName>
    <definedName name="Z_DC83F167_2D74_4B88_8AFB_CA89035729DC_.wvu.PrintTitles" localSheetId="0" hidden="1">'Целевые показатели'!$1:$3</definedName>
    <definedName name="Z_E5A0E5C8_27D2_4CBE_AC99_55FC98F271F0_.wvu.FilterData" localSheetId="0" hidden="1">'Целевые показатели'!$B$1:$B$17</definedName>
    <definedName name="Z_EF421FDF_D3A8_40DB_83F2_DDEEE9F91069_.wvu.FilterData" localSheetId="0" hidden="1">'Целевые показатели'!$B$1:$B$17</definedName>
    <definedName name="Z_EF421FDF_D3A8_40DB_83F2_DDEEE9F91069_.wvu.PrintTitles" localSheetId="0" hidden="1">'Целевые показатели'!$1:$3</definedName>
    <definedName name="Z_FE144461_EC2E_482C_8365_89512417FA0F_.wvu.FilterData" localSheetId="0" hidden="1">'Целевые показатели'!$B$1:$B$17</definedName>
    <definedName name="Z_FE144461_EC2E_482C_8365_89512417FA0F_.wvu.PrintTitles" localSheetId="0" hidden="1">'Целевые показатели'!$1:$3</definedName>
    <definedName name="_xlnm.Print_Titles" localSheetId="0">'Целевые показатели'!$1:$3</definedName>
    <definedName name="_xlnm.Print_Area" localSheetId="0">'Целевые показатели'!$A$1:$R$16</definedName>
  </definedNames>
  <calcPr calcId="162913"/>
  <customWorkbookViews>
    <customWorkbookView name="Игошкина Марина Юрьевна - Личное представление" guid="{61EF0633-7940-4673-A6A4-B0CC2BDA66F0}" mergeInterval="0" personalView="1" maximized="1" windowWidth="1916" windowHeight="789" activeSheetId="1" showComments="commIndAndComment"/>
    <customWorkbookView name="Цыганкова Ирина Анатольевн - Личное представление" guid="{C66D6FB4-3D63-4A3D-872E-FC08EBE1B505}" mergeInterval="0" personalView="1" maximized="1" windowWidth="1596" windowHeight="55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2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Орехова Олеся Ришатовна - Личное представление" guid="{EF421FDF-D3A8-40DB-83F2-DDEEE9F91069}" mergeInterval="0" personalView="1" maximized="1" xWindow="-8" yWindow="-8" windowWidth="1296" windowHeight="1000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user - Личное представление" guid="{2E8A952D-E985-40E8-8EC5-ACD08050691F}" mergeInterval="0" personalView="1" maximized="1" windowWidth="1916" windowHeight="755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55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<sst xmlns="http://schemas.openxmlformats.org/spreadsheetml/2006/main" count="70" uniqueCount="58">
  <si>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</si>
  <si>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</si>
  <si>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</si>
  <si>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</si>
  <si>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</si>
  <si>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</si>
  <si>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</si>
  <si>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</si>
  <si>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</si>
  <si>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</si>
  <si>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</si>
  <si>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</si>
  <si>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</si>
  <si>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</si>
  <si>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</si>
  <si>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</si>
  <si>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</si>
  <si>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единиц</t>
  </si>
  <si>
    <t>штук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</si>
  <si>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</si>
  <si>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</si>
  <si>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</si>
  <si>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</si>
  <si>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</si>
  <si>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</si>
  <si>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</si>
  <si>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</si>
  <si>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</si>
  <si>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 xml:space="preserve">Число субъектов малого и среднего предпринимательства (в том числе индивидуальных предпринимателей) 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</si>
  <si>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</si>
  <si>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</si>
  <si>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</si>
  <si>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Увеличение поступлений доходов от налогов на совокупный доход в бюджет города Когалыма</t>
  </si>
  <si>
    <t>Единица измерения</t>
  </si>
  <si>
    <t>Муниципальная программа "Социально-экономическое развитие и инвестиции муниципального образования город Когалым"</t>
  </si>
  <si>
    <t>Количество структурных подразделеений реализующих принципы бережливого производства</t>
  </si>
  <si>
    <t>Количество разработааных опреационных процессов в структурных подразделениях</t>
  </si>
  <si>
    <t>не более 15</t>
  </si>
  <si>
    <t>Утверждено программой на 2020 год</t>
  </si>
  <si>
    <t xml:space="preserve"> -</t>
  </si>
  <si>
    <t>Показатель формируется на основании Единого реестра субъектов малого и среднего предпринимательства ежеквартально.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</si>
  <si>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 ежеквартально.</t>
  </si>
  <si>
    <t>Анализ достижения целевых показателей, предусмотренных муниципальной программой в 2020 году</t>
  </si>
  <si>
    <t>-</t>
  </si>
  <si>
    <t>Значение по показателю рассчитывается один раз в квартал с нарастающим итогом.
По итогам 1 полугодия 2020 года произошло снижение налога на совокупный доход по отношению к аналогичному периоду 2019 года на 13 322,3 тыс. рублей.</t>
  </si>
  <si>
    <t>Объем инвестиций в основной капитал (за минусом бюджетных средств) составил 3 483,649 тыс. рублей.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</si>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</sst>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0" fillId="0" borderId="0" xfId="0" applyFont="1"/>
    <xf numFmtId="1" fontId="2" fillId="0" borderId="1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center" textRotation="90" wrapText="1"/>
    </xf>
    <xf numFmtId="3" fontId="4" fillId="0" borderId="1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center" vertical="center" textRotation="90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80" zoomScaleNormal="80" zoomScaleSheetLayoutView="80"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L22" sqref="L22"/>
    </sheetView>
  </sheetViews>
  <sheetFormatPr defaultRowHeight="15" x14ac:dyDescent="0.25"/>
  <cols>
    <col min="1" max="1" width="11.85546875" style="13" customWidth="1"/>
    <col min="2" max="2" width="34.7109375" customWidth="1"/>
    <col min="3" max="4" width="18" customWidth="1"/>
    <col min="5" max="5" width="16.5703125" customWidth="1"/>
    <col min="10" max="12" width="9.140625" style="9"/>
    <col min="18" max="18" width="61.85546875" customWidth="1"/>
    <col min="20" max="20" width="8.85546875" customWidth="1"/>
    <col min="21" max="21" width="18" customWidth="1"/>
  </cols>
  <sheetData>
    <row r="1" spans="1:18" ht="45" customHeight="1" x14ac:dyDescent="0.25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30" customHeight="1" x14ac:dyDescent="0.25">
      <c r="A2" s="41" t="s">
        <v>1</v>
      </c>
      <c r="B2" s="39" t="s">
        <v>0</v>
      </c>
      <c r="C2" s="39" t="s">
        <v>33</v>
      </c>
      <c r="D2" s="39" t="s">
        <v>2</v>
      </c>
      <c r="E2" s="39" t="s">
        <v>38</v>
      </c>
      <c r="F2" s="31" t="s">
        <v>15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2"/>
    </row>
    <row r="3" spans="1:18" ht="132.75" customHeight="1" x14ac:dyDescent="0.25">
      <c r="A3" s="42"/>
      <c r="B3" s="40"/>
      <c r="C3" s="40"/>
      <c r="D3" s="40"/>
      <c r="E3" s="40"/>
      <c r="F3" s="11" t="s">
        <v>3</v>
      </c>
      <c r="G3" s="11" t="s">
        <v>4</v>
      </c>
      <c r="H3" s="11" t="s">
        <v>5</v>
      </c>
      <c r="I3" s="11" t="s">
        <v>6</v>
      </c>
      <c r="J3" s="15" t="s">
        <v>7</v>
      </c>
      <c r="K3" s="15" t="s">
        <v>8</v>
      </c>
      <c r="L3" s="15" t="s">
        <v>9</v>
      </c>
      <c r="M3" s="11" t="s">
        <v>10</v>
      </c>
      <c r="N3" s="11" t="s">
        <v>11</v>
      </c>
      <c r="O3" s="11" t="s">
        <v>12</v>
      </c>
      <c r="P3" s="12" t="s">
        <v>13</v>
      </c>
      <c r="Q3" s="12" t="s">
        <v>14</v>
      </c>
      <c r="R3" s="5" t="s">
        <v>16</v>
      </c>
    </row>
    <row r="4" spans="1:18" ht="40.5" customHeight="1" x14ac:dyDescent="0.25">
      <c r="A4" s="34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ht="68.25" customHeight="1" x14ac:dyDescent="0.25">
      <c r="A5" s="10" t="s">
        <v>46</v>
      </c>
      <c r="B5" s="7" t="s">
        <v>19</v>
      </c>
      <c r="C5" s="8" t="s">
        <v>20</v>
      </c>
      <c r="D5" s="6">
        <v>100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8">
        <v>100</v>
      </c>
      <c r="K5" s="8">
        <v>100</v>
      </c>
      <c r="L5" s="16">
        <v>100</v>
      </c>
      <c r="M5" s="24"/>
      <c r="N5" s="6"/>
      <c r="O5" s="6"/>
      <c r="P5" s="6"/>
      <c r="Q5" s="6"/>
      <c r="R5" s="7"/>
    </row>
    <row r="6" spans="1:18" ht="69" customHeight="1" x14ac:dyDescent="0.25">
      <c r="A6" s="10" t="s">
        <v>47</v>
      </c>
      <c r="B6" s="7" t="s">
        <v>21</v>
      </c>
      <c r="C6" s="8" t="s">
        <v>22</v>
      </c>
      <c r="D6" s="6">
        <v>184.6</v>
      </c>
      <c r="E6" s="6">
        <v>186.5</v>
      </c>
      <c r="F6" s="6" t="s">
        <v>39</v>
      </c>
      <c r="G6" s="6" t="s">
        <v>39</v>
      </c>
      <c r="H6" s="6" t="s">
        <v>39</v>
      </c>
      <c r="I6" s="6" t="s">
        <v>39</v>
      </c>
      <c r="J6" s="8" t="s">
        <v>43</v>
      </c>
      <c r="K6" s="19">
        <v>102.8</v>
      </c>
      <c r="L6" s="19" t="s">
        <v>43</v>
      </c>
      <c r="M6" s="28"/>
      <c r="N6" s="3"/>
      <c r="O6" s="3"/>
      <c r="P6" s="4"/>
      <c r="Q6" s="6"/>
      <c r="R6" s="7" t="s">
        <v>45</v>
      </c>
    </row>
    <row r="7" spans="1:18" ht="84.75" customHeight="1" x14ac:dyDescent="0.25">
      <c r="A7" s="10" t="s">
        <v>48</v>
      </c>
      <c r="B7" s="7" t="s">
        <v>23</v>
      </c>
      <c r="C7" s="8" t="s">
        <v>20</v>
      </c>
      <c r="D7" s="6">
        <v>98</v>
      </c>
      <c r="E7" s="6">
        <v>95</v>
      </c>
      <c r="F7" s="6">
        <v>99.92</v>
      </c>
      <c r="G7" s="18">
        <v>98.2</v>
      </c>
      <c r="H7" s="18">
        <v>98.4</v>
      </c>
      <c r="I7" s="14">
        <v>100</v>
      </c>
      <c r="J7" s="16">
        <v>100</v>
      </c>
      <c r="K7" s="16">
        <v>97</v>
      </c>
      <c r="L7" s="16">
        <v>96</v>
      </c>
      <c r="M7" s="30"/>
      <c r="N7" s="3"/>
      <c r="O7" s="3"/>
      <c r="P7" s="4"/>
      <c r="Q7" s="6"/>
      <c r="R7" s="7"/>
    </row>
    <row r="8" spans="1:18" ht="134.25" customHeight="1" x14ac:dyDescent="0.25">
      <c r="A8" s="10" t="s">
        <v>49</v>
      </c>
      <c r="B8" s="7" t="s">
        <v>24</v>
      </c>
      <c r="C8" s="8" t="s">
        <v>25</v>
      </c>
      <c r="D8" s="6">
        <v>5.9</v>
      </c>
      <c r="E8" s="6" t="s">
        <v>37</v>
      </c>
      <c r="F8" s="6">
        <v>2.13</v>
      </c>
      <c r="G8" s="6">
        <v>2.1</v>
      </c>
      <c r="H8" s="6">
        <v>2.09</v>
      </c>
      <c r="I8" s="6">
        <v>1.62</v>
      </c>
      <c r="J8" s="8">
        <v>1.6</v>
      </c>
      <c r="K8" s="20">
        <v>1.42</v>
      </c>
      <c r="L8" s="20">
        <v>0.93</v>
      </c>
      <c r="M8" s="27"/>
      <c r="N8" s="3"/>
      <c r="O8" s="3"/>
      <c r="P8" s="4"/>
      <c r="Q8" s="6"/>
      <c r="R8" s="7"/>
    </row>
    <row r="9" spans="1:18" ht="165" customHeight="1" x14ac:dyDescent="0.25">
      <c r="A9" s="10" t="s">
        <v>50</v>
      </c>
      <c r="B9" s="7" t="s">
        <v>26</v>
      </c>
      <c r="C9" s="8" t="s">
        <v>27</v>
      </c>
      <c r="D9" s="6">
        <v>2.8</v>
      </c>
      <c r="E9" s="6">
        <v>3</v>
      </c>
      <c r="F9" s="6"/>
      <c r="G9" s="6"/>
      <c r="H9" s="6"/>
      <c r="I9" s="6"/>
      <c r="J9" s="8"/>
      <c r="K9" s="20"/>
      <c r="L9" s="20">
        <v>2.33</v>
      </c>
      <c r="M9" s="27"/>
      <c r="N9" s="3"/>
      <c r="O9" s="3"/>
      <c r="P9" s="4"/>
      <c r="Q9" s="6"/>
      <c r="R9" s="7"/>
    </row>
    <row r="10" spans="1:18" ht="65.25" customHeight="1" x14ac:dyDescent="0.25">
      <c r="A10" s="10" t="s">
        <v>51</v>
      </c>
      <c r="B10" s="7" t="s">
        <v>28</v>
      </c>
      <c r="C10" s="8" t="s">
        <v>17</v>
      </c>
      <c r="D10" s="24">
        <v>1687</v>
      </c>
      <c r="E10" s="24">
        <v>1685</v>
      </c>
      <c r="F10" s="24">
        <v>1692</v>
      </c>
      <c r="G10" s="24">
        <v>1692</v>
      </c>
      <c r="H10" s="24">
        <v>1692</v>
      </c>
      <c r="I10" s="24">
        <v>1692</v>
      </c>
      <c r="J10" s="21">
        <v>1708</v>
      </c>
      <c r="K10" s="21">
        <v>1696</v>
      </c>
      <c r="L10" s="21">
        <v>1713</v>
      </c>
      <c r="M10" s="24">
        <f>58+7+415+1116</f>
        <v>1596</v>
      </c>
      <c r="N10" s="25"/>
      <c r="O10" s="25"/>
      <c r="P10" s="26"/>
      <c r="Q10" s="24"/>
      <c r="R10" s="7" t="s">
        <v>40</v>
      </c>
    </row>
    <row r="11" spans="1:18" ht="63" x14ac:dyDescent="0.25">
      <c r="A11" s="10" t="s">
        <v>52</v>
      </c>
      <c r="B11" s="7" t="s">
        <v>29</v>
      </c>
      <c r="C11" s="8" t="s">
        <v>17</v>
      </c>
      <c r="D11" s="6">
        <v>252.4</v>
      </c>
      <c r="E11" s="6">
        <v>246.5</v>
      </c>
      <c r="F11" s="6">
        <v>248.7</v>
      </c>
      <c r="G11" s="6">
        <v>248.7</v>
      </c>
      <c r="H11" s="6">
        <v>248.7</v>
      </c>
      <c r="I11" s="6">
        <v>248.7</v>
      </c>
      <c r="J11" s="8">
        <v>250.5</v>
      </c>
      <c r="K11" s="19">
        <v>250.2</v>
      </c>
      <c r="L11" s="19">
        <v>250.9</v>
      </c>
      <c r="M11" s="28"/>
      <c r="N11" s="3"/>
      <c r="O11" s="3"/>
      <c r="P11" s="4"/>
      <c r="Q11" s="6"/>
      <c r="R11" s="7" t="s">
        <v>41</v>
      </c>
    </row>
    <row r="12" spans="1:18" ht="139.5" customHeight="1" x14ac:dyDescent="0.25">
      <c r="A12" s="10" t="s">
        <v>53</v>
      </c>
      <c r="B12" s="7" t="s">
        <v>30</v>
      </c>
      <c r="C12" s="8" t="s">
        <v>20</v>
      </c>
      <c r="D12" s="6">
        <v>13.03</v>
      </c>
      <c r="E12" s="6">
        <v>12.14</v>
      </c>
      <c r="F12" s="6">
        <v>11.6</v>
      </c>
      <c r="G12" s="6">
        <v>11.6</v>
      </c>
      <c r="H12" s="6">
        <v>11.6</v>
      </c>
      <c r="I12" s="6">
        <v>11.6</v>
      </c>
      <c r="J12" s="8">
        <v>11.6</v>
      </c>
      <c r="K12" s="19">
        <v>11.9</v>
      </c>
      <c r="L12" s="19">
        <v>12.2</v>
      </c>
      <c r="M12" s="29">
        <v>11.8</v>
      </c>
      <c r="N12" s="3"/>
      <c r="O12" s="3"/>
      <c r="P12" s="4"/>
      <c r="Q12" s="6"/>
      <c r="R12" s="7" t="s">
        <v>40</v>
      </c>
    </row>
    <row r="13" spans="1:18" ht="90" customHeight="1" x14ac:dyDescent="0.25">
      <c r="A13" s="10" t="s">
        <v>54</v>
      </c>
      <c r="B13" s="7" t="s">
        <v>31</v>
      </c>
      <c r="C13" s="8" t="s">
        <v>17</v>
      </c>
      <c r="D13" s="21">
        <v>5378</v>
      </c>
      <c r="E13" s="21">
        <v>4956</v>
      </c>
      <c r="F13" s="21">
        <v>4874</v>
      </c>
      <c r="G13" s="21">
        <v>4874</v>
      </c>
      <c r="H13" s="21">
        <v>4874</v>
      </c>
      <c r="I13" s="21">
        <v>4874</v>
      </c>
      <c r="J13" s="21">
        <v>4877</v>
      </c>
      <c r="K13" s="21">
        <v>4951</v>
      </c>
      <c r="L13" s="21">
        <v>3940</v>
      </c>
      <c r="M13" s="21">
        <v>3785</v>
      </c>
      <c r="N13" s="22"/>
      <c r="O13" s="22"/>
      <c r="P13" s="23"/>
      <c r="Q13" s="21"/>
      <c r="R13" s="7" t="s">
        <v>40</v>
      </c>
    </row>
    <row r="14" spans="1:18" ht="82.5" customHeight="1" x14ac:dyDescent="0.25">
      <c r="A14" s="10" t="s">
        <v>55</v>
      </c>
      <c r="B14" s="17" t="s">
        <v>32</v>
      </c>
      <c r="C14" s="8" t="s">
        <v>20</v>
      </c>
      <c r="D14" s="6">
        <v>4.3</v>
      </c>
      <c r="E14" s="6">
        <v>2.4</v>
      </c>
      <c r="F14" s="6"/>
      <c r="G14" s="6"/>
      <c r="H14" s="6">
        <v>-2.6</v>
      </c>
      <c r="I14" s="6"/>
      <c r="J14" s="8"/>
      <c r="K14" s="19">
        <v>-13.2</v>
      </c>
      <c r="L14" s="19"/>
      <c r="M14" s="27"/>
      <c r="N14" s="3"/>
      <c r="O14" s="3"/>
      <c r="P14" s="4"/>
      <c r="Q14" s="6"/>
      <c r="R14" s="7" t="s">
        <v>44</v>
      </c>
    </row>
    <row r="15" spans="1:18" ht="72.75" customHeight="1" x14ac:dyDescent="0.25">
      <c r="A15" s="10" t="s">
        <v>56</v>
      </c>
      <c r="B15" s="7" t="s">
        <v>35</v>
      </c>
      <c r="C15" s="8" t="s">
        <v>17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8">
        <v>0</v>
      </c>
      <c r="K15" s="8">
        <v>0</v>
      </c>
      <c r="L15" s="8">
        <v>0</v>
      </c>
      <c r="M15" s="8">
        <v>0</v>
      </c>
      <c r="N15" s="3"/>
      <c r="O15" s="3"/>
      <c r="P15" s="4"/>
      <c r="Q15" s="6"/>
      <c r="R15" s="7"/>
    </row>
    <row r="16" spans="1:18" ht="58.5" customHeight="1" x14ac:dyDescent="0.25">
      <c r="A16" s="10" t="s">
        <v>57</v>
      </c>
      <c r="B16" s="7" t="s">
        <v>36</v>
      </c>
      <c r="C16" s="8" t="s">
        <v>18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8">
        <v>0</v>
      </c>
      <c r="K16" s="8">
        <v>0</v>
      </c>
      <c r="L16" s="8">
        <v>0</v>
      </c>
      <c r="M16" s="8">
        <v>0</v>
      </c>
      <c r="N16" s="3"/>
      <c r="O16" s="3"/>
      <c r="P16" s="4"/>
      <c r="Q16" s="6"/>
      <c r="R16" s="7"/>
    </row>
    <row r="17" spans="2:5" x14ac:dyDescent="0.25">
      <c r="B17" s="1"/>
      <c r="C17" s="1"/>
      <c r="D17" s="1"/>
      <c r="E17" s="1"/>
    </row>
  </sheetData>
  <customSheetViews>
    <customSheetView guid="{61EF0633-7940-4673-A6A4-B0CC2BDA66F0}" scale="80" showPageBreaks="1" showAutoFilter="1">
      <pane xSplit="5" ySplit="4" topLeftCell="F5" activePane="bottomRight" state="frozen"/>
      <selection pane="bottomRight" activeCell="O5" sqref="O5"/>
      <pageMargins left="0.39370078740157483" right="0.39370078740157483" top="0.39370078740157483" bottom="0.39370078740157483" header="0.31496062992125984" footer="0.31496062992125984"/>
      <pageSetup paperSize="9" scale="55" orientation="landscape" r:id="rId1"/>
      <autoFilter ref="B1:B237"/>
    </customSheetView>
    <customSheetView guid="{C66D6FB4-3D63-4A3D-872E-FC08EBE1B505}" scale="80" showPageBreaks="1" showAutoFilter="1">
      <pane xSplit="5" ySplit="3" topLeftCell="F31" activePane="bottomRight" state="frozen"/>
      <selection pane="bottomRight" activeCell="R31" sqref="R31"/>
      <pageMargins left="0.39370078740157483" right="0.39370078740157483" top="0.39370078740157483" bottom="0.39370078740157483" header="0.31496062992125984" footer="0.31496062992125984"/>
      <pageSetup paperSize="9" scale="55" orientation="landscape" r:id="rId2"/>
      <autoFilter ref="B1:B237"/>
    </customSheetView>
    <customSheetView guid="{A2E499A3-D96B-43B9-A753-1F5CA4D04F31}" scale="70" showPageBreaks="1">
      <pane xSplit="5" ySplit="4" topLeftCell="G201" activePane="bottomRight" state="frozen"/>
      <selection pane="bottomRight" activeCell="I202" sqref="I202:I204"/>
      <pageMargins left="0.39370078740157483" right="0.39370078740157483" top="0.39370078740157483" bottom="0.39370078740157483" header="0.31496062992125984" footer="0.31496062992125984"/>
      <pageSetup paperSize="9" scale="55" orientation="landscape" r:id="rId3"/>
    </customSheetView>
    <customSheetView guid="{9CA57FEE-3225-43BE-8D88-A86E62ED5930}" scale="70" showPageBreaks="1">
      <pane ySplit="3" topLeftCell="A136" activePane="bottomLeft" state="frozen"/>
      <selection pane="bottomLeft" activeCell="R137" sqref="R137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0CCC334F-A139-4164-902F-4CBEBAD64F14}" scale="70" showPageBreaks="1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5"/>
      <autoFilter ref="B1:B237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6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7"/>
    </customSheetView>
    <customSheetView guid="{43EF499D-BC58-4720-8C2B-75B175473AF0}" scale="80" showPageBreaks="1">
      <pane xSplit="5" ySplit="4" topLeftCell="F5" activePane="bottomRight" state="frozen"/>
      <selection pane="bottomRight" activeCell="S204" sqref="S204"/>
      <pageMargins left="0.39370078740157483" right="0.39370078740157483" top="0.39370078740157483" bottom="0.39370078740157483" header="0.31496062992125984" footer="0.31496062992125984"/>
      <pageSetup paperSize="9" scale="55" orientation="landscape" r:id="rId8"/>
    </customSheetView>
    <customSheetView guid="{EF421FDF-D3A8-40DB-83F2-DDEEE9F91069}" scale="80">
      <pane xSplit="5" ySplit="4" topLeftCell="F124" activePane="bottomRight" state="frozen"/>
      <selection pane="bottomRight" activeCell="B124" sqref="B124"/>
      <pageMargins left="0.39370078740157483" right="0.39370078740157483" top="0.39370078740157483" bottom="0.39370078740157483" header="0.31496062992125984" footer="0.31496062992125984"/>
      <pageSetup paperSize="9" scale="55" orientation="landscape" r:id="rId9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10"/>
      <autoFilter ref="B1:B237"/>
    </customSheetView>
    <customSheetView guid="{2E8A952D-E985-40E8-8EC5-ACD08050691F}" scale="80" showPageBreaks="1" fitToPage="1">
      <pane xSplit="5" ySplit="4" topLeftCell="H163" activePane="bottomRight" state="frozen"/>
      <selection pane="bottomRight" activeCell="A172" sqref="A163:XFD172"/>
      <pageMargins left="0.39370078740157483" right="0.39370078740157483" top="0.39370078740157483" bottom="0.39370078740157483" header="0.31496062992125984" footer="0.31496062992125984"/>
      <pageSetup paperSize="9" scale="52" orientation="landscape" r:id="rId11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12"/>
      <autoFilter ref="B1:B237"/>
    </customSheetView>
    <customSheetView guid="{A1848812-FE48-4121-8DA7-07B6CCCADC0D}" scale="70">
      <pane ySplit="3" topLeftCell="A72" activePane="bottomLeft" state="frozen"/>
      <selection pane="bottomLeft" activeCell="A114" sqref="A114:R114"/>
      <pageMargins left="0.39370078740157483" right="0.39370078740157483" top="0.39370078740157483" bottom="0.39370078740157483" header="0.31496062992125984" footer="0.31496062992125984"/>
      <pageSetup paperSize="9" scale="55" orientation="landscape" r:id="rId13"/>
    </customSheetView>
    <customSheetView guid="{FE144461-EC2E-482C-8365-89512417FA0F}" scale="70" showPageBreaks="1" showAutoFilter="1">
      <pane xSplit="5" ySplit="4" topLeftCell="F5" activePane="bottomRight" state="frozen"/>
      <selection pane="bottomRight" activeCell="R177" sqref="R177"/>
      <pageMargins left="0.39370078740157483" right="0.39370078740157483" top="0.39370078740157483" bottom="0.39370078740157483" header="0.31496062992125984" footer="0.31496062992125984"/>
      <pageSetup paperSize="9" scale="55" orientation="landscape" r:id="rId14"/>
      <autoFilter ref="B1:B237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5"/>
      <autoFilter ref="B1:B237"/>
    </customSheetView>
    <customSheetView guid="{DC83F167-2D74-4B88-8AFB-CA89035729DC}" scale="80" showPageBreaks="1" printArea="1" view="pageBreakPreview">
      <pane xSplit="5" ySplit="3" topLeftCell="F4" activePane="bottomRight" state="frozen"/>
      <selection pane="bottomRight" activeCell="M8" sqref="M8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6"/>
    </customSheetView>
  </customSheetViews>
  <mergeCells count="8">
    <mergeCell ref="F2:Q2"/>
    <mergeCell ref="A4:R4"/>
    <mergeCell ref="A1:R1"/>
    <mergeCell ref="B2:B3"/>
    <mergeCell ref="A2:A3"/>
    <mergeCell ref="C2:C3"/>
    <mergeCell ref="D2:D3"/>
    <mergeCell ref="E2:E3"/>
  </mergeCells>
  <pageMargins left="0.39370078740157483" right="0.39370078740157483" top="0.39370078740157483" bottom="0.39370078740157483" header="0.31496062992125984" footer="0.31496062992125984"/>
  <pageSetup paperSize="9" scale="51" orientation="landscape" r:id="rId17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Целевые показатели</vt:lpstr>
      <vt:lpstr>'Целевые показатели'!Заголовки_для_печати</vt:lpstr>
      <vt:lpstr>'Целевые показатели'!Область_печати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Митина Екатерина Сергеевна</cp:lastModifiedBy>
  <cp:lastPrinted>2020-06-09T07:16:29Z</cp:lastPrinted>
  <dcterms:created xsi:type="dcterms:W3CDTF">2014-01-15T04:40:11Z</dcterms:created>
  <dcterms:modified xsi:type="dcterms:W3CDTF">2020-10-12T10:06:32Z</dcterms:modified>
</cp:coreProperties>
</file>