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УЭ\ОТДЕЛ АНАЛИТИКИ\МУНИЦИПАЛЬНЫЕ и ГОС. ПРОГРАММЫ\Годовой отчет о ходе реализации и оценке эффективности МП за 2025 год\1. Сводный годовой доклад об оценке эффект. МП\"/>
    </mc:Choice>
  </mc:AlternateContent>
  <workbookProtection lockRevision="1"/>
  <bookViews>
    <workbookView xWindow="0" yWindow="0" windowWidth="28800" windowHeight="11400"/>
  </bookViews>
  <sheets>
    <sheet name="Приложение 2" sheetId="1" r:id="rId1"/>
  </sheets>
  <definedNames>
    <definedName name="_xlnm._FilterDatabase" localSheetId="0" hidden="1">'Приложение 2'!$B$1:$I$44</definedName>
    <definedName name="Z_10002042_64B8_47E1_9CF6_7701B56F6EC0_.wvu.FilterData" localSheetId="0" hidden="1">'Приложение 2'!$B$1:$I$44</definedName>
    <definedName name="Z_10002042_64B8_47E1_9CF6_7701B56F6EC0_.wvu.PrintArea" localSheetId="0" hidden="1">'Приложение 2'!$B$1:$G$44</definedName>
    <definedName name="Z_10002042_64B8_47E1_9CF6_7701B56F6EC0_.wvu.PrintTitles" localSheetId="0" hidden="1">'Приложение 2'!$3:$4</definedName>
    <definedName name="Z_1964966C_32C1_446C_B511_FA29B69AD691_.wvu.FilterData" localSheetId="0" hidden="1">'Приложение 2'!$B$1:$I$42</definedName>
    <definedName name="Z_1BDF9E07_0405_4173_B499_85E49FDDA35A_.wvu.FilterData" localSheetId="0" hidden="1">'Приложение 2'!$B$1:$I$42</definedName>
    <definedName name="Z_1CE71A84_9934_4FEF_A487_531D2C025D89_.wvu.FilterData" localSheetId="0" hidden="1">'Приложение 2'!$B$1:$I$40</definedName>
    <definedName name="Z_1D017F87_0810_4594_9E39_EEDA19D56DF5_.wvu.FilterData" localSheetId="0" hidden="1">'Приложение 2'!$B$1:$I$42</definedName>
    <definedName name="Z_20951AD8_CD14_4BAD_89A7_8C47497B0061_.wvu.FilterData" localSheetId="0" hidden="1">'Приложение 2'!$B$1:$I$42</definedName>
    <definedName name="Z_21B28D17_A28D_4EE3_A0BB_B4D2BEE24740_.wvu.FilterData" localSheetId="0" hidden="1">'Приложение 2'!$B$1:$I$40</definedName>
    <definedName name="Z_23B928A9_6A98_4CCC_AA2C_C7EA031F8ADF_.wvu.FilterData" localSheetId="0" hidden="1">'Приложение 2'!$B$1:$I$42</definedName>
    <definedName name="Z_24F3EF07_704C_4CD6_ACFE_75AF2C86A0EB_.wvu.FilterData" localSheetId="0" hidden="1">'Приложение 2'!$B$1:$I$42</definedName>
    <definedName name="Z_26D225E8_6CD8_47BF_88DA_DDD3932852C6_.wvu.FilterData" localSheetId="0" hidden="1">'Приложение 2'!$B$4:$G$42</definedName>
    <definedName name="Z_298C24F4_7497_46EE_A919_111F30E8F9CB_.wvu.FilterData" localSheetId="0" hidden="1">'Приложение 2'!$B$1:$I$42</definedName>
    <definedName name="Z_29EBB03D_D157_4DB4_B2FB_3BC1828B8F46_.wvu.Cols" localSheetId="0" hidden="1">'Приложение 2'!$A:$A</definedName>
    <definedName name="Z_29EBB03D_D157_4DB4_B2FB_3BC1828B8F46_.wvu.FilterData" localSheetId="0" hidden="1">'Приложение 2'!$B$1:$I$42</definedName>
    <definedName name="Z_29EBB03D_D157_4DB4_B2FB_3BC1828B8F46_.wvu.PrintArea" localSheetId="0" hidden="1">'Приложение 2'!$B$1:$G$42</definedName>
    <definedName name="Z_29EBB03D_D157_4DB4_B2FB_3BC1828B8F46_.wvu.PrintTitles" localSheetId="0" hidden="1">'Приложение 2'!$3:$4</definedName>
    <definedName name="Z_2C3FADCE_752E_4842_8325_E971B470C62D_.wvu.FilterData" localSheetId="0" hidden="1">'Приложение 2'!$B$1:$I$42</definedName>
    <definedName name="Z_2C3FADCE_752E_4842_8325_E971B470C62D_.wvu.PrintArea" localSheetId="0" hidden="1">'Приложение 2'!$A$1:$G$42</definedName>
    <definedName name="Z_2C3FADCE_752E_4842_8325_E971B470C62D_.wvu.PrintTitles" localSheetId="0" hidden="1">'Приложение 2'!$3:$4</definedName>
    <definedName name="Z_2F9EB97B_D6F7_46DC_B37C_0B44B74BFC16_.wvu.FilterData" localSheetId="0" hidden="1">'Приложение 2'!$B$1:$I$40</definedName>
    <definedName name="Z_34E5FEBC_9BE8_4E19_9060_69760C173A6A_.wvu.FilterData" localSheetId="0" hidden="1">'Приложение 2'!$B$1:$I$40</definedName>
    <definedName name="Z_355F3DCA_2977_4C49_BACF_D67A51825EB3_.wvu.FilterData" localSheetId="0" hidden="1">'Приложение 2'!$B$1:$I$40</definedName>
    <definedName name="Z_39B75128_62A2_4C0D_B676_DB4D6333CB2B_.wvu.FilterData" localSheetId="0" hidden="1">'Приложение 2'!$B$1:$I$42</definedName>
    <definedName name="Z_3A557100_9F28_4CAE_BE2B_77DADCE4D6AC_.wvu.FilterData" localSheetId="0" hidden="1">'Приложение 2'!#REF!</definedName>
    <definedName name="Z_3A557100_9F28_4CAE_BE2B_77DADCE4D6AC_.wvu.PrintArea" localSheetId="0" hidden="1">'Приложение 2'!$B$1:$G$42</definedName>
    <definedName name="Z_3A557100_9F28_4CAE_BE2B_77DADCE4D6AC_.wvu.PrintTitles" localSheetId="0" hidden="1">'Приложение 2'!$3:$4</definedName>
    <definedName name="Z_3BE71CE0_9C68_4FED_89A6_DA5BA5488FB3_.wvu.FilterData" localSheetId="0" hidden="1">'Приложение 2'!$B$1:$I$42</definedName>
    <definedName name="Z_42ACCCE3_7A22_4B99_A5AC_1CE46E7974CE_.wvu.FilterData" localSheetId="0" hidden="1">'Приложение 2'!$B$1:$I$42</definedName>
    <definedName name="Z_43FF2586_47A0_4852_986E_EDBB77FC7F7C_.wvu.FilterData" localSheetId="0" hidden="1">'Приложение 2'!$B$1:$I$42</definedName>
    <definedName name="Z_466B0117_CF9D_40DC_8F48_94B74A2CAE52_.wvu.FilterData" localSheetId="0" hidden="1">'Приложение 2'!$B$1:$I$42</definedName>
    <definedName name="Z_466B0117_CF9D_40DC_8F48_94B74A2CAE52_.wvu.PrintArea" localSheetId="0" hidden="1">'Приложение 2'!$B$1:$G$42</definedName>
    <definedName name="Z_466B0117_CF9D_40DC_8F48_94B74A2CAE52_.wvu.PrintTitles" localSheetId="0" hidden="1">'Приложение 2'!$3:$4</definedName>
    <definedName name="Z_4724181A_1299_4FDA_8F67_F18870C34838_.wvu.FilterData" localSheetId="0" hidden="1">'Приложение 2'!$B$1:$I$42</definedName>
    <definedName name="Z_47B689C4_ABBE_41BA_9B3C_3E610DB9C5AC_.wvu.Cols" localSheetId="0" hidden="1">'Приложение 2'!$A:$A</definedName>
    <definedName name="Z_47B689C4_ABBE_41BA_9B3C_3E610DB9C5AC_.wvu.FilterData" localSheetId="0" hidden="1">'Приложение 2'!$B$1:$I$42</definedName>
    <definedName name="Z_47B689C4_ABBE_41BA_9B3C_3E610DB9C5AC_.wvu.PrintArea" localSheetId="0" hidden="1">'Приложение 2'!$B$1:$G$42</definedName>
    <definedName name="Z_47B689C4_ABBE_41BA_9B3C_3E610DB9C5AC_.wvu.PrintTitles" localSheetId="0" hidden="1">'Приложение 2'!$3:$4</definedName>
    <definedName name="Z_4AAB4DEF_F9A2_43E2_A6A9_F8EE2C83DEEC_.wvu.FilterData" localSheetId="0" hidden="1">'Приложение 2'!$B$1:$I$44</definedName>
    <definedName name="Z_4AAB4DEF_F9A2_43E2_A6A9_F8EE2C83DEEC_.wvu.PrintArea" localSheetId="0" hidden="1">'Приложение 2'!$B$1:$G$44</definedName>
    <definedName name="Z_4AAB4DEF_F9A2_43E2_A6A9_F8EE2C83DEEC_.wvu.PrintTitles" localSheetId="0" hidden="1">'Приложение 2'!$3:$4</definedName>
    <definedName name="Z_532EF44B_0B5F_4771_8913_4BFCE2C984CC_.wvu.FilterData" localSheetId="0" hidden="1">'Приложение 2'!$B$1:$I$40</definedName>
    <definedName name="Z_575340E5_5AF6_4B78_B28F_7D396EC5C43B_.wvu.FilterData" localSheetId="0" hidden="1">'Приложение 2'!$B$1:$I$42</definedName>
    <definedName name="Z_5B13954C_E37B_40DA_9C35_62B3D0E8C7C2_.wvu.FilterData" localSheetId="0" hidden="1">'Приложение 2'!$B$1:$I$42</definedName>
    <definedName name="Z_5E428F58_D327_4B48_A9FB_724E3B131F7F_.wvu.FilterData" localSheetId="0" hidden="1">'Приложение 2'!$B$1:$I$40</definedName>
    <definedName name="Z_6803D6B6_333B_4A1B_A3CD_25638043E8EB_.wvu.FilterData" localSheetId="0" hidden="1">'Приложение 2'!$B$1:$I$42</definedName>
    <definedName name="Z_6C582F68_A26F_45F9_AE23_AF62D32FDFBD_.wvu.FilterData" localSheetId="0" hidden="1">'Приложение 2'!$B$1:$I$42</definedName>
    <definedName name="Z_73EB819A_D15A_4F77_AC5C_3AD050B6B638_.wvu.FilterData" localSheetId="0" hidden="1">'Приложение 2'!$B$1:$I$40</definedName>
    <definedName name="Z_7498D4DE_25D4_48C3_9474_2C5F04C6F0AD_.wvu.FilterData" localSheetId="0" hidden="1">'Приложение 2'!$B$1:$I$42</definedName>
    <definedName name="Z_7EFD5F91_DCB3_4A46_8836_17AA48B6DD0D_.wvu.FilterData" localSheetId="0" hidden="1">'Приложение 2'!$B$1:$I$42</definedName>
    <definedName name="Z_82D8AE93_4656_4732_9E81_CF8B2E17AA8B_.wvu.FilterData" localSheetId="0" hidden="1">'Приложение 2'!$B$1:$I$40</definedName>
    <definedName name="Z_8D615D26_3973_432E_BA47_2F210EEC7968_.wvu.FilterData" localSheetId="0" hidden="1">'Приложение 2'!$B$1:$I$40</definedName>
    <definedName name="Z_8F4375B8_526B_4AEF_AAA1_2AF2BFB9863A_.wvu.FilterData" localSheetId="0" hidden="1">'Приложение 2'!$B$1:$I$42</definedName>
    <definedName name="Z_8FDA911F_590B_4666_A0E2_43B253201F3D_.wvu.FilterData" localSheetId="0" hidden="1">'Приложение 2'!$B$1:$I$42</definedName>
    <definedName name="Z_9B8CFFA8_C857_4156_B2D3_EB8167F689F9_.wvu.FilterData" localSheetId="0" hidden="1">'Приложение 2'!$B$1:$I$40</definedName>
    <definedName name="Z_A8FF9159_F347_4A24_83F2_58F6BC95B582_.wvu.FilterData" localSheetId="0" hidden="1">'Приложение 2'!$B$1:$I$42</definedName>
    <definedName name="Z_AE7988BB_8025_4644_80EB_D22CF3219779_.wvu.FilterData" localSheetId="0" hidden="1">'Приложение 2'!$B$1:$I$42</definedName>
    <definedName name="Z_B4C5D374_A1D4_4C1B_8A31_95626C4AD0DB_.wvu.FilterData" localSheetId="0" hidden="1">'Приложение 2'!$B$1:$I$42</definedName>
    <definedName name="Z_B782E447_872A_464C_A829_419BF7F14BFD_.wvu.FilterData" localSheetId="0" hidden="1">'Приложение 2'!#REF!</definedName>
    <definedName name="Z_BA841332_DFE8_4B37_BA4A_C5C5E49832E3_.wvu.FilterData" localSheetId="0" hidden="1">'Приложение 2'!#REF!</definedName>
    <definedName name="Z_BA841332_DFE8_4B37_BA4A_C5C5E49832E3_.wvu.PrintArea" localSheetId="0" hidden="1">'Приложение 2'!$B$1:$G$42</definedName>
    <definedName name="Z_BA841332_DFE8_4B37_BA4A_C5C5E49832E3_.wvu.PrintTitles" localSheetId="0" hidden="1">'Приложение 2'!$3:$4</definedName>
    <definedName name="Z_BB6A1CA0_D8AE_45CF_BD43_AED73A6D102D_.wvu.FilterData" localSheetId="0" hidden="1">'Приложение 2'!$B$1:$I$42</definedName>
    <definedName name="Z_BEB47F73_A9A3_4FD0_B4C6_153FE90FA1F0_.wvu.FilterData" localSheetId="0" hidden="1">'Приложение 2'!#REF!</definedName>
    <definedName name="Z_BF79ED37_BEA9_465E_B9B1_70EC1C180F8D_.wvu.FilterData" localSheetId="0" hidden="1">'Приложение 2'!$B$1:$I$42</definedName>
    <definedName name="Z_BFA1C89A_0399_4765_875D_95183FF494AD_.wvu.FilterData" localSheetId="0" hidden="1">'Приложение 2'!$B$1:$I$40</definedName>
    <definedName name="Z_C9191A59_CCA1_49D7_BB50_DCA4B9B020B6_.wvu.FilterData" localSheetId="0" hidden="1">'Приложение 2'!$B$1:$I$42</definedName>
    <definedName name="Z_C934BD91_DDEA_4076_A147_7986E4E9B0ED_.wvu.FilterData" localSheetId="0" hidden="1">'Приложение 2'!$B$1:$I$40</definedName>
    <definedName name="Z_C94FA497_4D48_4D7E_A920_806216D74D1B_.wvu.FilterData" localSheetId="0" hidden="1">'Приложение 2'!$B$1:$I$42</definedName>
    <definedName name="Z_D02414CE_9AF1_48F2_B9C1_8FD13886ED45_.wvu.FilterData" localSheetId="0" hidden="1">'Приложение 2'!$B$1:$I$42</definedName>
    <definedName name="Z_D7D7697E_66A0_4199_8E1B_459E153818BC_.wvu.FilterData" localSheetId="0" hidden="1">'Приложение 2'!$B$1:$I$42</definedName>
    <definedName name="Z_D91AFCB0_7014_421B_B25D_B77E26E1DD8E_.wvu.FilterData" localSheetId="0" hidden="1">'Приложение 2'!$B$1:$I$42</definedName>
    <definedName name="Z_DB100ABA_7F0E_45CD_90F9_075FB0E255C0_.wvu.FilterData" localSheetId="0" hidden="1">'Приложение 2'!$B$1:$I$40</definedName>
    <definedName name="Z_DE0DDA78_B92A_4D1C_B8DF_6477086525E1_.wvu.FilterData" localSheetId="0" hidden="1">'Приложение 2'!$B$1:$I$42</definedName>
    <definedName name="Z_DE2D4942_7408_4E97_8066_36FDC42C9E89_.wvu.Cols" localSheetId="0" hidden="1">'Приложение 2'!$A:$A</definedName>
    <definedName name="Z_DE2D4942_7408_4E97_8066_36FDC42C9E89_.wvu.FilterData" localSheetId="0" hidden="1">'Приложение 2'!$B$1:$I$44</definedName>
    <definedName name="Z_DE2D4942_7408_4E97_8066_36FDC42C9E89_.wvu.PrintArea" localSheetId="0" hidden="1">'Приложение 2'!$B$1:$G$42</definedName>
    <definedName name="Z_DE2D4942_7408_4E97_8066_36FDC42C9E89_.wvu.PrintTitles" localSheetId="0" hidden="1">'Приложение 2'!$3:$4</definedName>
    <definedName name="Z_DFB31995_2AEB_472B_8C71_A88E9F198D39_.wvu.FilterData" localSheetId="0" hidden="1">'Приложение 2'!$B$1:$I$42</definedName>
    <definedName name="Z_E117B27D_63B4_4753_ACF6_36742AC2117E_.wvu.FilterData" localSheetId="0" hidden="1">'Приложение 2'!$B$1:$I$42</definedName>
    <definedName name="Z_E66457B1_D224_45F0_AE93_1B5AFC4C2E4C_.wvu.FilterData" localSheetId="0" hidden="1">'Приложение 2'!$B$1:$I$42</definedName>
    <definedName name="Z_E71649D5_E5DB_4EE1_90FA_A1BFB6D16EDE_.wvu.FilterData" localSheetId="0" hidden="1">'Приложение 2'!$B$1:$I$42</definedName>
    <definedName name="Z_F38AB824_A903_4D40_97D6_EA19EFD2DCE7_.wvu.FilterData" localSheetId="0" hidden="1">'Приложение 2'!$B$1:$I$42</definedName>
    <definedName name="Z_F755F24C_6D8D_4D02_84CD_D70BFE0A11B6_.wvu.FilterData" localSheetId="0" hidden="1">'Приложение 2'!$B$1:$I$42</definedName>
    <definedName name="Z_F8BC6D47_DF32_40A5_891A_216E8A452892_.wvu.FilterData" localSheetId="0" hidden="1">'Приложение 2'!$B$1:$I$42</definedName>
    <definedName name="Z_FE1A582F_FFC0_4668_8D83_C577CF374075_.wvu.FilterData" localSheetId="0" hidden="1">'Приложение 2'!$B$4:$G$42</definedName>
    <definedName name="Z_FEA8BA84_09E7_4AC9_B99A_D42DE5EF1549_.wvu.Cols" localSheetId="0" hidden="1">'Приложение 2'!$A:$A</definedName>
    <definedName name="Z_FEA8BA84_09E7_4AC9_B99A_D42DE5EF1549_.wvu.FilterData" localSheetId="0" hidden="1">'Приложение 2'!$B$4:$G$42</definedName>
    <definedName name="Z_FEA8BA84_09E7_4AC9_B99A_D42DE5EF1549_.wvu.PrintArea" localSheetId="0" hidden="1">'Приложение 2'!$B$1:$I$54</definedName>
    <definedName name="Z_FEA8BA84_09E7_4AC9_B99A_D42DE5EF1549_.wvu.PrintTitles" localSheetId="0" hidden="1">'Приложение 2'!$3:$4</definedName>
    <definedName name="_xlnm.Print_Titles" localSheetId="0">'Приложение 2'!$3:$4</definedName>
    <definedName name="_xlnm.Print_Area" localSheetId="0">'Приложение 2'!$B$1:$G$44</definedName>
  </definedNames>
  <calcPr calcId="162913"/>
  <customWorkbookViews>
    <customWorkbookView name="Бондарева Оксана Петровна - Личное представление" guid="{10002042-64B8-47E1-9CF6-7701B56F6EC0}" mergeInterval="0" personalView="1" maximized="1" xWindow="-8" yWindow="-8" windowWidth="1936" windowHeight="1056" activeSheetId="1"/>
    <customWorkbookView name="Цёвка Елена Александровна - Личное представление" guid="{4AAB4DEF-F9A2-43E2-A6A9-F8EE2C83DEEC}" mergeInterval="0" personalView="1" windowWidth="960" windowHeight="1032" activeSheetId="1"/>
    <customWorkbookView name="Степаненко Наталья Алексеевна - Личное представление" guid="{DE2D4942-7408-4E97-8066-36FDC42C9E89}" mergeInterval="0" personalView="1" xWindow="1280" windowWidth="1280" windowHeight="1392" activeSheetId="1"/>
    <customWorkbookView name="Шишкина Юлия Андреева - Личное представление" guid="{47B689C4-ABBE-41BA-9B3C-3E610DB9C5AC}" mergeInterval="0" personalView="1" maximized="1" xWindow="-8" yWindow="-8" windowWidth="1936" windowHeight="1048" activeSheetId="1"/>
    <customWorkbookView name="Саратова Ольга Сергеевна - Личное представление" guid="{FEA8BA84-09E7-4AC9-B99A-D42DE5EF1549}" mergeInterval="0" personalView="1" xWindow="358" yWindow="27" windowWidth="1367" windowHeight="1015" activeSheetId="1"/>
    <customWorkbookView name="Логинова Ленара Юлдашевна - Личное представление" guid="{29EBB03D-D157-4DB4-B2FB-3BC1828B8F46}" mergeInterval="0" personalView="1" maximized="1" windowWidth="1916" windowHeight="854" activeSheetId="1"/>
    <customWorkbookView name="Загорская Елена Георгиевна - Личное представление" guid="{3A557100-9F28-4CAE-BE2B-77DADCE4D6AC}" mergeInterval="0" personalView="1" maximized="1" xWindow="-8" yWindow="-8" windowWidth="1936" windowHeight="1056" activeSheetId="1"/>
    <customWorkbookView name="Ахметов Эрнест Хатемович - Личное представление" guid="{2C3FADCE-752E-4842-8325-E971B470C62D}" mergeInterval="0" personalView="1" maximized="1" xWindow="-1928" yWindow="-8" windowWidth="1936" windowHeight="1048" activeSheetId="1"/>
    <customWorkbookView name="XxX - Личное представление" guid="{466B0117-CF9D-40DC-8F48-94B74A2CAE52}" mergeInterval="0" personalView="1" maximized="1" xWindow="-8" yWindow="-8" windowWidth="1936" windowHeight="1056" activeSheetId="1"/>
    <customWorkbookView name="Митина Екатерина Сергеевна - Личное представление" guid="{BA841332-DFE8-4B37-BA4A-C5C5E49832E3}" mergeInterval="0" personalView="1" xWindow="1305" windowWidth="1243" windowHeight="1392" activeSheetId="1"/>
  </customWorkbookViews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<sst xmlns="http://schemas.openxmlformats.org/spreadsheetml/2006/main" count="97" uniqueCount="63">
  <si>
    <t>№ п/п</t>
  </si>
  <si>
    <t>Анализ оценки эффективности реализации муниципальных программ общественным советом за 2025 год</t>
  </si>
  <si>
    <t>Количество респондентов (опросных листов)</t>
  </si>
  <si>
    <t xml:space="preserve">Оценка в баллах </t>
  </si>
  <si>
    <t xml:space="preserve">Примечание </t>
  </si>
  <si>
    <t>Муниципальный  совет по развитию образования города Когалыма</t>
  </si>
  <si>
    <t xml:space="preserve"> Муниципальная программа "Развитие образования в городе Когалыме"</t>
  </si>
  <si>
    <t>Муниципальная программа "Экономическое развитие города Когалыма"</t>
  </si>
  <si>
    <t xml:space="preserve"> Муниципальная программа "Культурное пространство города Когалыма"</t>
  </si>
  <si>
    <t>Муниципальная программа "Развитие физической культуры и спорта в городе Когалыме"</t>
  </si>
  <si>
    <t xml:space="preserve"> Муниципальная программа "Формирование комфортной городской среды в городе Когалыме"</t>
  </si>
  <si>
    <t>Муниципальная программа "Развитие агропромышленного комплекса в городе Когалыме"</t>
  </si>
  <si>
    <t>Муниципальная программа "Содействие занятости населения города Когалыма"</t>
  </si>
  <si>
    <t>Муниципальная программа "Экологическая безопасность города Когалыма"</t>
  </si>
  <si>
    <t>Муниципальная программа "Содержание объектов городского хозяйства в городе Когалыме "</t>
  </si>
  <si>
    <t>Муниципальная программа "Развитие транспортной системы города Когалыма"</t>
  </si>
  <si>
    <t>Муниципальная программа "Развитие жилищно-коммунального комплекса в городе Когалыме"</t>
  </si>
  <si>
    <t>Муниципальная программа "Безопасность жизнедеятельности населения города Когалыма"</t>
  </si>
  <si>
    <t>Муниципальная программа "Управление муниципальным имуществом города Когалыма"</t>
  </si>
  <si>
    <t>Муниципальная программа "Развитие жилищной сферы в городе Когалыме"</t>
  </si>
  <si>
    <t>Муниципальная программа "Профилактика правонарушений и обеспечение отдельных прав граждан в городе Когалыме"</t>
  </si>
  <si>
    <t>Муниципальная программа "Управление муниципальными финансами в городе Когалыме"</t>
  </si>
  <si>
    <t>10</t>
  </si>
  <si>
    <t>18</t>
  </si>
  <si>
    <t>Муниципальная программа "Развитие муниципальной службы в городе Когалыме"</t>
  </si>
  <si>
    <t>Наименование общественного совета</t>
  </si>
  <si>
    <t xml:space="preserve">Номер, дата протококла </t>
  </si>
  <si>
    <t>Муниципальная программа "Укрепление межнационального и межконфессионального согласия, профилактика экстремизма и терроризма в городе Когалыме"</t>
  </si>
  <si>
    <t>от 13.03.2026 №06</t>
  </si>
  <si>
    <t>от 13.03.2026 №54</t>
  </si>
  <si>
    <t xml:space="preserve">По результатам проведенного опроса по удовлетворенности населения муниципального
образования реализацией муниципальной программы приняло участие 12
респондентов. Количество ответов "10" - 11, "7" - 1, что составляет 91% от общего
числа участников и соответствует оценке в баллах – 10. </t>
  </si>
  <si>
    <t xml:space="preserve">По результатам проведенного опроса по удовлетворенности населения муниципального
образования реализацией муниципальной программы приняло участие 12
респондентов. Количество ответов «10» - 12, что составляет 100% от общего
числа участников и соответствует оценке в баллах – 10. </t>
  </si>
  <si>
    <t>Муниципальная программа "Развитие гражданского общества города Когалыма"</t>
  </si>
  <si>
    <t>6</t>
  </si>
  <si>
    <t>9</t>
  </si>
  <si>
    <t>17</t>
  </si>
  <si>
    <t>Муниципальная программа "Развитие малого и среднего предпринимательства и инвестиционной деятельности в городе Когалыме"</t>
  </si>
  <si>
    <t>20</t>
  </si>
  <si>
    <t>ПРИЛОЖЕНИЕ 4</t>
  </si>
  <si>
    <t>более 90% - 10 баллов
от 70% до 90% - 8 баллов
от 50% до 70% - 5 баллов
менее 50% - 0 баллов</t>
  </si>
  <si>
    <t xml:space="preserve">По результатам проведенного опроса по удовлетворенности населения муниципального
образования реализацией муниципальной программы приняло участие 17
респондентов. Количество ответов "10" - 17, что составляет 100% от общего
числа участников и соответствует оценке в баллах – 10. </t>
  </si>
  <si>
    <t xml:space="preserve">По результатам проведенного опроса по удовлетворенности населения муниципального
образования реализацией муниципальной программы приняло участие 12
респондентов. Количество ответов "10" - 12, что составляет 100% от общего
числа участников и соответствует оценке в баллах – 10. </t>
  </si>
  <si>
    <t xml:space="preserve">Общественный совет по стратегическому планированию при главе города Когалыма </t>
  </si>
  <si>
    <t>-</t>
  </si>
  <si>
    <t xml:space="preserve">Общественный совет по вопросам жилищно-коммунального хозяйства при Администрации города Когалыма </t>
  </si>
  <si>
    <t>от 13.03.2026 №7</t>
  </si>
  <si>
    <t xml:space="preserve">По результатам проведенного опроса по удовлетворенности населения муниципального
образования реализацией муниципальной программы приняло участие 4
респондента. Количество ответов "10" - 4, что составляет 100% от общего
числа участников и соответствует оценке в баллах – 10. </t>
  </si>
  <si>
    <t>от 26.02.2026 №4</t>
  </si>
  <si>
    <t>Общественный совет при Администрации города Когалыма в сфере управления муниципальными финансами</t>
  </si>
  <si>
    <t xml:space="preserve">По результатам проведенного опроса по удовлетворенности населения муниципального
образования реализацией муниципальной программы приняло участие 6
респондента. Количество ответов "10" - 6, что составляет 100% от общего
числа участников и соответствует оценке в баллах – 10. </t>
  </si>
  <si>
    <t>Общественный совет города Когалыма</t>
  </si>
  <si>
    <t>от 13.03.2026</t>
  </si>
  <si>
    <t xml:space="preserve">По результатам проведенного опроса по удовлетворенности населения муниципального
образования реализацией муниципальной программы приняло участие 8
респондентов. Количество ответов "10" - 8, что составляет 100% от общего
числа участников и соответствует оценке в баллах – 10. </t>
  </si>
  <si>
    <t>Годовой отчет о ходе реализации муниципальной программы по итогам 2025 года на заседании отраслевого Общественного совета не заслушивался.</t>
  </si>
  <si>
    <t>от 13.03.2026 б/н</t>
  </si>
  <si>
    <t>от 14.03.2026 №8</t>
  </si>
  <si>
    <t xml:space="preserve">По результатам проведенного опроса по удовлетворенности населения муниципального
образования реализацией муниципальной программы приняло участие 4
респондента. Количество ответов "10" - 2, что составляет 100% от общего
числа участников и соответствует оценке в баллах – 10. </t>
  </si>
  <si>
    <t xml:space="preserve">По результатам проведенного опроса по удовлетворенности населения муниципального
образования реализацией муниципальной программы приняло участие 4 респондента. Количество ответов "10" - 4, что составляет 100% от общего числа участников и соответствует оценке в баллах – 10. </t>
  </si>
  <si>
    <t xml:space="preserve">Общественный совет по культуре при Администрации города Когалыма </t>
  </si>
  <si>
    <t>№1 от 26.03.2026</t>
  </si>
  <si>
    <t xml:space="preserve">По результатам проведенного опроса по удовлетворенности населения муниципального
образования реализацией муниципальной программы приняло участие 7
респондентов. Количество ответов "10" - 7, что составляет 100% от общего
числа участников и соответствует оценке в баллах – 10. </t>
  </si>
  <si>
    <t xml:space="preserve">Общественный совет по физической культуре и спорту при Администрации города Когалыма </t>
  </si>
  <si>
    <t>№1 от 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</si>
</sst>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3"/>
      <color rgb="FFC00000"/>
      <name val="Times New Roman"/>
      <family val="1"/>
      <charset val="204"/>
    </font>
    <font>
      <b/>
      <sz val="20"/>
      <color rgb="FFC00000"/>
      <name val="Times New Roman"/>
      <family val="1"/>
      <charset val="204"/>
    </font>
    <font>
      <b/>
      <sz val="24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3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26"/>
      <color rgb="FFC00000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b/>
      <sz val="15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7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Fill="1"/>
    <xf numFmtId="0" fontId="8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164" fontId="18" fillId="0" borderId="0" xfId="0" applyNumberFormat="1" applyFont="1" applyAlignment="1">
      <alignment horizontal="center"/>
    </xf>
    <xf numFmtId="0" fontId="21" fillId="0" borderId="0" xfId="0" applyFont="1"/>
    <xf numFmtId="0" fontId="17" fillId="0" borderId="0" xfId="0" applyFont="1" applyFill="1" applyAlignment="1">
      <alignment horizontal="center" vertical="center" wrapText="1"/>
    </xf>
    <xf numFmtId="164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2" fontId="18" fillId="0" borderId="0" xfId="0" applyNumberFormat="1" applyFont="1" applyAlignment="1">
      <alignment horizontal="center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  <xf numFmtId="164" fontId="18" fillId="0" borderId="0" xfId="0" applyNumberFormat="1" applyFont="1"/>
    <xf numFmtId="0" fontId="12" fillId="0" borderId="0" xfId="0" applyFont="1" applyAlignment="1">
      <alignment horizontal="center"/>
    </xf>
    <xf numFmtId="2" fontId="18" fillId="0" borderId="0" xfId="0" applyNumberFormat="1" applyFont="1" applyFill="1" applyAlignment="1">
      <alignment horizontal="center" vertical="center"/>
    </xf>
    <xf numFmtId="0" fontId="20" fillId="0" borderId="0" xfId="0" applyFont="1" applyFill="1"/>
    <xf numFmtId="0" fontId="21" fillId="0" borderId="0" xfId="0" applyFont="1" applyFill="1"/>
    <xf numFmtId="1" fontId="18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4" fontId="22" fillId="0" borderId="0" xfId="0" applyNumberFormat="1" applyFont="1" applyAlignment="1">
      <alignment horizontal="center"/>
    </xf>
    <xf numFmtId="0" fontId="23" fillId="0" borderId="0" xfId="0" applyFont="1"/>
    <xf numFmtId="2" fontId="18" fillId="0" borderId="0" xfId="0" applyNumberFormat="1" applyFont="1" applyAlignment="1">
      <alignment horizontal="center" vertical="center" wrapText="1"/>
    </xf>
    <xf numFmtId="164" fontId="18" fillId="0" borderId="0" xfId="0" applyNumberFormat="1" applyFont="1" applyAlignment="1">
      <alignment horizontal="center" wrapText="1"/>
    </xf>
    <xf numFmtId="0" fontId="24" fillId="0" borderId="0" xfId="0" applyFont="1"/>
    <xf numFmtId="0" fontId="24" fillId="0" borderId="0" xfId="0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24" fillId="0" borderId="1" xfId="0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left" vertical="top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164" fontId="16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3" fontId="24" fillId="0" borderId="0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24" fillId="2" borderId="1" xfId="0" applyNumberFormat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top" wrapText="1"/>
    </xf>
    <xf numFmtId="49" fontId="24" fillId="2" borderId="1" xfId="0" applyNumberFormat="1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4" fillId="0" borderId="1" xfId="1" applyFont="1" applyBorder="1" applyAlignment="1">
      <alignment horizontal="left" vertical="top" wrapText="1"/>
    </xf>
    <xf numFmtId="0" fontId="24" fillId="0" borderId="1" xfId="1" applyNumberFormat="1" applyFont="1" applyFill="1" applyBorder="1" applyAlignment="1" applyProtection="1">
      <alignment horizontal="left" vertical="top" wrapText="1"/>
      <protection hidden="1"/>
    </xf>
    <xf numFmtId="0" fontId="24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25" fillId="3" borderId="4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/>
    <xf numFmtId="0" fontId="25" fillId="3" borderId="7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right" vertical="top" wrapText="1"/>
    </xf>
    <xf numFmtId="0" fontId="24" fillId="0" borderId="0" xfId="0" applyFont="1" applyAlignment="1">
      <alignment vertical="top" wrapText="1"/>
    </xf>
    <xf numFmtId="0" fontId="25" fillId="0" borderId="0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</cellXfs>
  <cellStyles count="5">
    <cellStyle name="Excel Built-in Normal" xfId="2"/>
    <cellStyle name="Обычный" xfId="0" builtinId="0"/>
    <cellStyle name="Обычный 2" xfId="1"/>
    <cellStyle name="Обычный 3" xfId="4"/>
    <cellStyle name="Обычный 5" xfId="3"/>
  </cellStyles>
  <dxfs count="0"/>
  <tableStyles count="0" defaultTableStyle="TableStyleMedium2" defaultPivotStyle="PivotStyleMedium9"/>
  <colors>
    <mruColors>
      <color rgb="FF66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16" Type="http://schemas.openxmlformats.org/officeDocument/2006/relationships/revisionLog" Target="revisionLog1.xml"/><Relationship Id="rId323" Type="http://schemas.openxmlformats.org/officeDocument/2006/relationships/revisionLog" Target="revisionLog8.xml"/><Relationship Id="rId319" Type="http://schemas.openxmlformats.org/officeDocument/2006/relationships/revisionLog" Target="revisionLog4.xml"/><Relationship Id="rId322" Type="http://schemas.openxmlformats.org/officeDocument/2006/relationships/revisionLog" Target="revisionLog7.xml"/><Relationship Id="rId318" Type="http://schemas.openxmlformats.org/officeDocument/2006/relationships/revisionLog" Target="revisionLog3.xml"/><Relationship Id="rId321" Type="http://schemas.openxmlformats.org/officeDocument/2006/relationships/revisionLog" Target="revisionLog6.xml"/><Relationship Id="rId320" Type="http://schemas.openxmlformats.org/officeDocument/2006/relationships/revisionLog" Target="revisionLog5.xml"/><Relationship Id="rId31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29BC99E-6053-471E-A3D7-EB44C6842D36}" diskRevisions="1" revisionId="3364" version="323" protected="1">
  <header guid="{D89515AD-3B2A-428C-BD3E-E8FE587D8D83}" dateTime="2026-04-15T14:32:50" maxSheetId="2" userName="Бондарева Оксана Петровна" r:id="rId316" minRId="3334" maxRId="3335">
    <sheetIdMap count="1">
      <sheetId val="1"/>
    </sheetIdMap>
  </header>
  <header guid="{92D4C07E-DE92-4708-AC4F-0C0F3F7EE97C}" dateTime="2026-04-17T10:24:22" maxSheetId="2" userName="Цёвка Елена Александровна" r:id="rId317">
    <sheetIdMap count="1">
      <sheetId val="1"/>
    </sheetIdMap>
  </header>
  <header guid="{CA3EA724-DD27-40F8-9871-620273CF4F0D}" dateTime="2026-04-20T10:40:45" maxSheetId="2" userName="Цёвка Елена Александровна" r:id="rId318" minRId="3339" maxRId="3343">
    <sheetIdMap count="1">
      <sheetId val="1"/>
    </sheetIdMap>
  </header>
  <header guid="{E020B689-8D5D-4BCE-97E4-0B0FC04FFC7C}" dateTime="2026-04-20T11:01:20" maxSheetId="2" userName="Цёвка Елена Александровна" r:id="rId319" minRId="3347">
    <sheetIdMap count="1">
      <sheetId val="1"/>
    </sheetIdMap>
  </header>
  <header guid="{CD4B8E2C-6F42-4D59-BDAA-2CB74CAA3685}" dateTime="2026-04-22T15:27:04" maxSheetId="2" userName="Цёвка Елена Александровна" r:id="rId320" minRId="3348" maxRId="3352">
    <sheetIdMap count="1">
      <sheetId val="1"/>
    </sheetIdMap>
  </header>
  <header guid="{B3FC294F-9FC1-47CE-95A1-F49ED2B87C2C}" dateTime="2026-05-04T15:21:13" maxSheetId="2" userName="Бондарева Оксана Петровна" r:id="rId321">
    <sheetIdMap count="1">
      <sheetId val="1"/>
    </sheetIdMap>
  </header>
  <header guid="{0B546DA8-44FA-4060-907E-18BC9B0CBEBB}" dateTime="2026-05-04T15:21:40" maxSheetId="2" userName="Бондарева Оксана Петровна" r:id="rId322">
    <sheetIdMap count="1">
      <sheetId val="1"/>
    </sheetIdMap>
  </header>
  <header guid="{829BC99E-6053-471E-A3D7-EB44C6842D36}" dateTime="2026-05-14T09:08:36" maxSheetId="2" userName="Бондарева Оксана Петровна" r:id="rId32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3334" name="_xlfn.IFERROR" function="1" oldFunction="1" hidden="1" oldHidden="1">
    <formula>#NAME?</formula>
  </rdn>
  <rcc rId="3335" sId="1">
    <oc r="G28" t="inlineStr">
      <is>
        <t xml:space="preserve">По результатам проведенного опроса по удовлетворенности населения муниципального
образования реализацией муниципальной программы приняло участие 4
респондента. Количество ответов "10" - 4, что составляет 100% от общего
числа участников и соответствует оценке в баллах – 10. </t>
      </is>
    </oc>
    <nc r="G28" t="inlineStr">
      <is>
        <t xml:space="preserve">По результатам проведенного опроса по удовлетворенности населения муниципального
образования реализацией муниципальной программы приняло участие 4 респондента. Количество ответов "10" - 4, что составляет 100% от общего числа участников и соответствует оценке в баллах – 10. 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AAB4DEF-F9A2-43E2-A6A9-F8EE2C83DEEC}" action="delete"/>
  <rdn rId="0" localSheetId="1" customView="1" name="Z_4AAB4DEF_F9A2_43E2_A6A9_F8EE2C83DEEC_.wvu.PrintArea" hidden="1" oldHidden="1">
    <formula>'Приложение 2'!$B$1:$G$44</formula>
    <oldFormula>'Приложение 2'!$B$1:$G$42</oldFormula>
  </rdn>
  <rdn rId="0" localSheetId="1" customView="1" name="Z_4AAB4DEF_F9A2_43E2_A6A9_F8EE2C83DEEC_.wvu.PrintTitles" hidden="1" oldHidden="1">
    <formula>'Приложение 2'!$3:$4</formula>
    <oldFormula>'Приложение 2'!$3:$4</oldFormula>
  </rdn>
  <rdn rId="0" localSheetId="1" customView="1" name="Z_4AAB4DEF_F9A2_43E2_A6A9_F8EE2C83DEEC_.wvu.FilterData" hidden="1" oldHidden="1">
    <formula>'Приложение 2'!$B$1:$I$44</formula>
    <oldFormula>'Приложение 2'!#REF!</oldFormula>
  </rdn>
  <rcv guid="{4AAB4DEF-F9A2-43E2-A6A9-F8EE2C83DEEC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0" start="0" length="0">
    <dxf>
      <numFmt numFmtId="0" formatCode="General"/>
      <fill>
        <patternFill patternType="none">
          <bgColor indexed="65"/>
        </patternFill>
      </fill>
    </dxf>
  </rfmt>
  <rcc rId="3339" sId="1">
    <nc r="C10" t="inlineStr">
      <is>
        <t xml:space="preserve">Общественный совет по культуре при Администрации города Когалыма </t>
      </is>
    </nc>
  </rcc>
  <rcc rId="3340" sId="1">
    <nc r="D10" t="inlineStr">
      <is>
        <t>№1 от 26.03.2026</t>
      </is>
    </nc>
  </rcc>
  <rcc rId="3341" sId="1" numFmtId="4">
    <nc r="F10">
      <v>10</v>
    </nc>
  </rcc>
  <rcc rId="3342" sId="1" odxf="1" dxf="1">
    <nc r="E10">
      <v>7</v>
    </nc>
    <ndxf>
      <numFmt numFmtId="0" formatCode="General"/>
      <fill>
        <patternFill>
          <bgColor theme="0"/>
        </patternFill>
      </fill>
    </ndxf>
  </rcc>
  <rfmt sheetId="1" sqref="G10" start="0" length="0">
    <dxf>
      <numFmt numFmtId="30" formatCode="@"/>
      <fill>
        <patternFill>
          <bgColor theme="0"/>
        </patternFill>
      </fill>
    </dxf>
  </rfmt>
  <rcc rId="3343" sId="1">
    <nc r="G10" t="inlineStr">
      <is>
        <t xml:space="preserve">По результатам проведенного опроса по удовлетворенности населения муниципального
образования реализацией муниципальной программы приняло участие 7
респондентов. Количество ответов "10" - 7, что составляет 100% от общего
числа участников и соответствует оценке в баллах – 10. </t>
      </is>
    </nc>
  </rcc>
  <rcv guid="{4AAB4DEF-F9A2-43E2-A6A9-F8EE2C83DEEC}" action="delete"/>
  <rdn rId="0" localSheetId="1" customView="1" name="Z_4AAB4DEF_F9A2_43E2_A6A9_F8EE2C83DEEC_.wvu.PrintArea" hidden="1" oldHidden="1">
    <formula>'Приложение 2'!$B$1:$G$44</formula>
    <oldFormula>'Приложение 2'!$B$1:$G$44</oldFormula>
  </rdn>
  <rdn rId="0" localSheetId="1" customView="1" name="Z_4AAB4DEF_F9A2_43E2_A6A9_F8EE2C83DEEC_.wvu.PrintTitles" hidden="1" oldHidden="1">
    <formula>'Приложение 2'!$3:$4</formula>
    <oldFormula>'Приложение 2'!$3:$4</oldFormula>
  </rdn>
  <rdn rId="0" localSheetId="1" customView="1" name="Z_4AAB4DEF_F9A2_43E2_A6A9_F8EE2C83DEEC_.wvu.FilterData" hidden="1" oldHidden="1">
    <formula>'Приложение 2'!$B$1:$I$44</formula>
    <oldFormula>'Приложение 2'!$B$1:$I$44</oldFormula>
  </rdn>
  <rcv guid="{4AAB4DEF-F9A2-43E2-A6A9-F8EE2C83DEEC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3347" name="_xlfn.IFERROR" function="1" oldFunction="1" hidden="1" oldHidden="1">
    <formula>#NAME?</formula>
  </rdn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2" start="0" length="0">
    <dxf/>
  </rfmt>
  <rcc rId="3348" sId="1">
    <nc r="C12" t="inlineStr">
      <is>
        <t xml:space="preserve">Общественный совет по физической культуре и спорту при Администрации города Когалыма </t>
      </is>
    </nc>
  </rcc>
  <rfmt sheetId="1" sqref="D12" start="0" length="0">
    <dxf>
      <numFmt numFmtId="4" formatCode="#,##0.00"/>
      <fill>
        <patternFill patternType="solid">
          <bgColor theme="0"/>
        </patternFill>
      </fill>
    </dxf>
  </rfmt>
  <rcc rId="3349" sId="1">
    <nc r="D12" t="inlineStr">
      <is>
        <t>№1 от 19.02.2026</t>
      </is>
    </nc>
  </rcc>
  <rcc rId="3350" sId="1" odxf="1" dxf="1">
    <nc r="G12" t="inlineStr">
      <is>
        <t xml:space="preserve">По результатам проведенного опроса по удовлетворенности населения муниципального
образования реализацией муниципальной программы приняло участие 7
респондентов. Количество ответов "10" - 7, что составляет 100% от общего
числа участников и соответствует оценке в баллах – 10. </t>
      </is>
    </nc>
    <odxf>
      <numFmt numFmtId="0" formatCode="General"/>
      <fill>
        <patternFill>
          <bgColor rgb="FFFFC000"/>
        </patternFill>
      </fill>
    </odxf>
    <ndxf>
      <numFmt numFmtId="30" formatCode="@"/>
      <fill>
        <patternFill>
          <bgColor theme="0"/>
        </patternFill>
      </fill>
    </ndxf>
  </rcc>
  <rcc rId="3351" sId="1">
    <nc r="E12">
      <v>7</v>
    </nc>
  </rcc>
  <rcc rId="3352" sId="1">
    <nc r="F12">
      <v>10</v>
    </nc>
  </rcc>
  <rcv guid="{4AAB4DEF-F9A2-43E2-A6A9-F8EE2C83DEEC}" action="delete"/>
  <rdn rId="0" localSheetId="1" customView="1" name="Z_4AAB4DEF_F9A2_43E2_A6A9_F8EE2C83DEEC_.wvu.PrintArea" hidden="1" oldHidden="1">
    <formula>'Приложение 2'!$B$1:$G$44</formula>
    <oldFormula>'Приложение 2'!$B$1:$G$44</oldFormula>
  </rdn>
  <rdn rId="0" localSheetId="1" customView="1" name="Z_4AAB4DEF_F9A2_43E2_A6A9_F8EE2C83DEEC_.wvu.PrintTitles" hidden="1" oldHidden="1">
    <formula>'Приложение 2'!$3:$4</formula>
    <oldFormula>'Приложение 2'!$3:$4</oldFormula>
  </rdn>
  <rdn rId="0" localSheetId="1" customView="1" name="Z_4AAB4DEF_F9A2_43E2_A6A9_F8EE2C83DEEC_.wvu.FilterData" hidden="1" oldHidden="1">
    <formula>'Приложение 2'!$B$1:$I$44</formula>
    <oldFormula>'Приложение 2'!$B$1:$I$44</oldFormula>
  </rdn>
  <rcv guid="{4AAB4DEF-F9A2-43E2-A6A9-F8EE2C83DEEC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0002042-64B8-47E1-9CF6-7701B56F6EC0}" action="delete"/>
  <rdn rId="0" localSheetId="1" customView="1" name="Z_10002042_64B8_47E1_9CF6_7701B56F6EC0_.wvu.PrintArea" hidden="1" oldHidden="1">
    <formula>'Приложение 2'!$B$1:$G$44</formula>
    <oldFormula>'Приложение 2'!$B$1:$G$42</oldFormula>
  </rdn>
  <rdn rId="0" localSheetId="1" customView="1" name="Z_10002042_64B8_47E1_9CF6_7701B56F6EC0_.wvu.PrintTitles" hidden="1" oldHidden="1">
    <formula>'Приложение 2'!$3:$4</formula>
    <oldFormula>'Приложение 2'!$3:$4</oldFormula>
  </rdn>
  <rdn rId="0" localSheetId="1" customView="1" name="Z_10002042_64B8_47E1_9CF6_7701B56F6EC0_.wvu.FilterData" hidden="1" oldHidden="1">
    <formula>'Приложение 2'!$B$1:$I$44</formula>
    <oldFormula>'Приложение 2'!$B$1:$I$44</oldFormula>
  </rdn>
  <rcv guid="{10002042-64B8-47E1-9CF6-7701B56F6EC0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0002042-64B8-47E1-9CF6-7701B56F6EC0}" action="delete"/>
  <rdn rId="0" localSheetId="1" customView="1" name="Z_10002042_64B8_47E1_9CF6_7701B56F6EC0_.wvu.PrintArea" hidden="1" oldHidden="1">
    <formula>'Приложение 2'!$B$1:$G$44</formula>
    <oldFormula>'Приложение 2'!$B$1:$G$44</oldFormula>
  </rdn>
  <rdn rId="0" localSheetId="1" customView="1" name="Z_10002042_64B8_47E1_9CF6_7701B56F6EC0_.wvu.PrintTitles" hidden="1" oldHidden="1">
    <formula>'Приложение 2'!$3:$4</formula>
    <oldFormula>'Приложение 2'!$3:$4</oldFormula>
  </rdn>
  <rdn rId="0" localSheetId="1" customView="1" name="Z_10002042_64B8_47E1_9CF6_7701B56F6EC0_.wvu.FilterData" hidden="1" oldHidden="1">
    <formula>'Приложение 2'!$B$1:$I$44</formula>
    <oldFormula>'Приложение 2'!$B$1:$I$44</oldFormula>
  </rdn>
  <rcv guid="{10002042-64B8-47E1-9CF6-7701B56F6EC0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0002042-64B8-47E1-9CF6-7701B56F6EC0}" action="delete"/>
  <rdn rId="0" localSheetId="1" customView="1" name="Z_10002042_64B8_47E1_9CF6_7701B56F6EC0_.wvu.PrintArea" hidden="1" oldHidden="1">
    <formula>'Приложение 2'!$B$1:$G$44</formula>
    <oldFormula>'Приложение 2'!$B$1:$G$44</oldFormula>
  </rdn>
  <rdn rId="0" localSheetId="1" customView="1" name="Z_10002042_64B8_47E1_9CF6_7701B56F6EC0_.wvu.PrintTitles" hidden="1" oldHidden="1">
    <formula>'Приложение 2'!$3:$4</formula>
    <oldFormula>'Приложение 2'!$3:$4</oldFormula>
  </rdn>
  <rdn rId="0" localSheetId="1" customView="1" name="Z_10002042_64B8_47E1_9CF6_7701B56F6EC0_.wvu.FilterData" hidden="1" oldHidden="1">
    <formula>'Приложение 2'!$B$1:$I$44</formula>
    <oldFormula>'Приложение 2'!$B$1:$I$44</oldFormula>
  </rdn>
  <rcv guid="{10002042-64B8-47E1-9CF6-7701B56F6EC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view="pageBreakPreview" zoomScale="70" zoomScaleNormal="70" zoomScaleSheetLayoutView="70" workbookViewId="0">
      <pane ySplit="5" topLeftCell="A6" activePane="bottomLeft" state="frozen"/>
      <selection pane="bottomLeft" activeCell="G40" sqref="G40"/>
    </sheetView>
  </sheetViews>
  <sheetFormatPr defaultRowHeight="30" x14ac:dyDescent="0.4"/>
  <cols>
    <col min="1" max="1" width="5.85546875" style="16" customWidth="1"/>
    <col min="2" max="2" width="6.42578125" style="71" customWidth="1"/>
    <col min="3" max="3" width="72.140625" style="73" customWidth="1"/>
    <col min="4" max="4" width="30.7109375" style="73" customWidth="1"/>
    <col min="5" max="5" width="16.28515625" style="78" customWidth="1"/>
    <col min="6" max="6" width="15" style="78" customWidth="1"/>
    <col min="7" max="7" width="94.7109375" style="88" customWidth="1"/>
    <col min="8" max="8" width="28.140625" style="11" customWidth="1"/>
    <col min="9" max="9" width="30.140625" style="4" customWidth="1"/>
    <col min="10" max="10" width="19.5703125" style="2" customWidth="1"/>
    <col min="11" max="11" width="9.140625" style="3" customWidth="1"/>
    <col min="12" max="12" width="9.140625" style="4" customWidth="1"/>
    <col min="13" max="16384" width="9.140625" style="4"/>
  </cols>
  <sheetData>
    <row r="1" spans="1:11" ht="25.5" customHeight="1" x14ac:dyDescent="0.4">
      <c r="A1" s="19"/>
      <c r="B1" s="50"/>
      <c r="E1" s="73"/>
      <c r="F1" s="73"/>
      <c r="G1" s="94" t="s">
        <v>38</v>
      </c>
      <c r="H1" s="22"/>
      <c r="I1" s="21"/>
      <c r="J1" s="23"/>
    </row>
    <row r="2" spans="1:11" s="18" customFormat="1" ht="44.25" customHeight="1" x14ac:dyDescent="0.3">
      <c r="A2" s="16"/>
      <c r="B2" s="50"/>
      <c r="C2" s="96" t="s">
        <v>1</v>
      </c>
      <c r="D2" s="96"/>
      <c r="E2" s="96"/>
      <c r="F2" s="96"/>
      <c r="G2" s="96"/>
      <c r="H2" s="50"/>
      <c r="I2" s="49"/>
    </row>
    <row r="3" spans="1:11" s="18" customFormat="1" ht="87.75" customHeight="1" x14ac:dyDescent="0.3">
      <c r="A3" s="16"/>
      <c r="B3" s="62" t="s">
        <v>0</v>
      </c>
      <c r="C3" s="62" t="s">
        <v>25</v>
      </c>
      <c r="D3" s="62" t="s">
        <v>26</v>
      </c>
      <c r="E3" s="62" t="s">
        <v>2</v>
      </c>
      <c r="F3" s="62" t="s">
        <v>3</v>
      </c>
      <c r="G3" s="63" t="s">
        <v>4</v>
      </c>
      <c r="H3" s="50"/>
      <c r="I3" s="95" t="s">
        <v>39</v>
      </c>
    </row>
    <row r="4" spans="1:11" s="17" customFormat="1" ht="19.5" customHeight="1" x14ac:dyDescent="0.3">
      <c r="A4" s="16"/>
      <c r="B4" s="62">
        <v>1</v>
      </c>
      <c r="C4" s="62">
        <v>2</v>
      </c>
      <c r="D4" s="62">
        <v>3</v>
      </c>
      <c r="E4" s="62">
        <v>4</v>
      </c>
      <c r="F4" s="62">
        <v>5</v>
      </c>
      <c r="G4" s="63">
        <v>6</v>
      </c>
      <c r="H4" s="51"/>
      <c r="I4" s="50"/>
    </row>
    <row r="5" spans="1:11" s="5" customFormat="1" ht="30.75" customHeight="1" x14ac:dyDescent="0.3">
      <c r="A5" s="19"/>
      <c r="B5" s="97" t="s">
        <v>6</v>
      </c>
      <c r="C5" s="97"/>
      <c r="D5" s="97"/>
      <c r="E5" s="97"/>
      <c r="F5" s="97"/>
      <c r="G5" s="97"/>
      <c r="H5" s="22"/>
      <c r="I5" s="21"/>
      <c r="J5" s="26"/>
      <c r="K5" s="8"/>
    </row>
    <row r="6" spans="1:11" s="7" customFormat="1" ht="66" x14ac:dyDescent="0.25">
      <c r="A6" s="27">
        <v>1</v>
      </c>
      <c r="B6" s="59">
        <v>1</v>
      </c>
      <c r="C6" s="56" t="s">
        <v>5</v>
      </c>
      <c r="D6" s="52" t="s">
        <v>28</v>
      </c>
      <c r="E6" s="52">
        <v>17</v>
      </c>
      <c r="F6" s="52">
        <v>10</v>
      </c>
      <c r="G6" s="60" t="s">
        <v>40</v>
      </c>
      <c r="H6" s="28"/>
      <c r="I6" s="29"/>
      <c r="J6" s="29"/>
      <c r="K6" s="8"/>
    </row>
    <row r="7" spans="1:11" s="5" customFormat="1" ht="27.75" customHeight="1" x14ac:dyDescent="0.3">
      <c r="A7" s="19"/>
      <c r="B7" s="97" t="s">
        <v>7</v>
      </c>
      <c r="C7" s="97"/>
      <c r="D7" s="97"/>
      <c r="E7" s="97"/>
      <c r="F7" s="97"/>
      <c r="G7" s="97"/>
      <c r="H7" s="50"/>
      <c r="I7" s="21"/>
      <c r="J7" s="26"/>
    </row>
    <row r="8" spans="1:11" s="7" customFormat="1" ht="66" x14ac:dyDescent="0.25">
      <c r="A8" s="27">
        <v>4</v>
      </c>
      <c r="B8" s="52">
        <v>2</v>
      </c>
      <c r="C8" s="80" t="s">
        <v>42</v>
      </c>
      <c r="D8" s="80" t="s">
        <v>29</v>
      </c>
      <c r="E8" s="58">
        <v>12</v>
      </c>
      <c r="F8" s="58">
        <v>10</v>
      </c>
      <c r="G8" s="83" t="s">
        <v>41</v>
      </c>
      <c r="H8" s="32"/>
      <c r="I8" s="32"/>
      <c r="J8" s="29"/>
      <c r="K8" s="8"/>
    </row>
    <row r="9" spans="1:11" s="5" customFormat="1" x14ac:dyDescent="0.3">
      <c r="A9" s="19"/>
      <c r="B9" s="97" t="s">
        <v>8</v>
      </c>
      <c r="C9" s="97"/>
      <c r="D9" s="97"/>
      <c r="E9" s="97"/>
      <c r="F9" s="97"/>
      <c r="G9" s="97"/>
      <c r="H9" s="22"/>
      <c r="I9" s="21"/>
      <c r="J9" s="26"/>
      <c r="K9" s="8"/>
    </row>
    <row r="10" spans="1:11" s="5" customFormat="1" ht="66" x14ac:dyDescent="0.3">
      <c r="A10" s="19">
        <v>1</v>
      </c>
      <c r="B10" s="52">
        <v>3</v>
      </c>
      <c r="C10" s="55" t="s">
        <v>58</v>
      </c>
      <c r="D10" s="79" t="s">
        <v>59</v>
      </c>
      <c r="E10" s="58">
        <v>7</v>
      </c>
      <c r="F10" s="53">
        <v>10</v>
      </c>
      <c r="G10" s="83" t="s">
        <v>60</v>
      </c>
      <c r="H10" s="33"/>
      <c r="I10" s="21"/>
      <c r="J10" s="26"/>
      <c r="K10" s="8"/>
    </row>
    <row r="11" spans="1:11" s="5" customFormat="1" ht="30.75" customHeight="1" x14ac:dyDescent="0.3">
      <c r="A11" s="19"/>
      <c r="B11" s="97" t="s">
        <v>9</v>
      </c>
      <c r="C11" s="97"/>
      <c r="D11" s="97"/>
      <c r="E11" s="97"/>
      <c r="F11" s="97"/>
      <c r="G11" s="97"/>
      <c r="H11" s="22"/>
      <c r="I11" s="21"/>
      <c r="J11" s="26"/>
      <c r="K11" s="8"/>
    </row>
    <row r="12" spans="1:11" s="5" customFormat="1" ht="66" x14ac:dyDescent="0.3">
      <c r="A12" s="19">
        <v>1</v>
      </c>
      <c r="B12" s="52">
        <v>4</v>
      </c>
      <c r="C12" s="55" t="s">
        <v>61</v>
      </c>
      <c r="D12" s="79" t="s">
        <v>62</v>
      </c>
      <c r="E12" s="52">
        <v>7</v>
      </c>
      <c r="F12" s="74">
        <v>10</v>
      </c>
      <c r="G12" s="83" t="s">
        <v>60</v>
      </c>
      <c r="H12" s="25"/>
      <c r="I12" s="21"/>
      <c r="J12" s="26"/>
      <c r="K12" s="8"/>
    </row>
    <row r="13" spans="1:11" ht="23.25" customHeight="1" x14ac:dyDescent="0.3">
      <c r="A13" s="19"/>
      <c r="B13" s="97" t="s">
        <v>10</v>
      </c>
      <c r="C13" s="97"/>
      <c r="D13" s="97"/>
      <c r="E13" s="97"/>
      <c r="F13" s="104"/>
      <c r="G13" s="97"/>
      <c r="H13" s="22"/>
      <c r="I13" s="21"/>
      <c r="J13" s="24"/>
      <c r="K13" s="8"/>
    </row>
    <row r="14" spans="1:11" ht="70.5" customHeight="1" x14ac:dyDescent="0.25">
      <c r="A14" s="20">
        <v>1</v>
      </c>
      <c r="B14" s="52">
        <v>5</v>
      </c>
      <c r="C14" s="55" t="s">
        <v>44</v>
      </c>
      <c r="D14" s="55" t="s">
        <v>45</v>
      </c>
      <c r="E14" s="65">
        <v>4</v>
      </c>
      <c r="F14" s="65">
        <v>10</v>
      </c>
      <c r="G14" s="85" t="s">
        <v>46</v>
      </c>
      <c r="H14" s="36"/>
      <c r="I14" s="21"/>
      <c r="J14" s="24"/>
      <c r="K14" s="8"/>
    </row>
    <row r="15" spans="1:11" ht="27.75" customHeight="1" x14ac:dyDescent="0.3">
      <c r="A15" s="19"/>
      <c r="B15" s="97" t="s">
        <v>11</v>
      </c>
      <c r="C15" s="97"/>
      <c r="D15" s="97"/>
      <c r="E15" s="97"/>
      <c r="F15" s="97"/>
      <c r="G15" s="97"/>
      <c r="H15" s="22"/>
      <c r="I15" s="21"/>
      <c r="J15" s="24"/>
      <c r="K15" s="8"/>
    </row>
    <row r="16" spans="1:11" ht="66" x14ac:dyDescent="0.3">
      <c r="A16" s="19">
        <v>1</v>
      </c>
      <c r="B16" s="61" t="s">
        <v>33</v>
      </c>
      <c r="C16" s="80" t="s">
        <v>42</v>
      </c>
      <c r="D16" s="80" t="s">
        <v>29</v>
      </c>
      <c r="E16" s="54">
        <v>12</v>
      </c>
      <c r="F16" s="52">
        <v>10</v>
      </c>
      <c r="G16" s="60" t="s">
        <v>30</v>
      </c>
      <c r="H16" s="51">
        <f>11*100/12</f>
        <v>91.666666666666671</v>
      </c>
      <c r="I16" s="38"/>
      <c r="J16" s="24"/>
      <c r="K16" s="8"/>
    </row>
    <row r="17" spans="1:16" ht="27.75" customHeight="1" x14ac:dyDescent="0.3">
      <c r="A17" s="19"/>
      <c r="B17" s="98" t="s">
        <v>12</v>
      </c>
      <c r="C17" s="99"/>
      <c r="D17" s="99"/>
      <c r="E17" s="99"/>
      <c r="F17" s="99"/>
      <c r="G17" s="100"/>
      <c r="H17" s="22"/>
      <c r="I17" s="21"/>
      <c r="J17" s="24"/>
      <c r="K17" s="8"/>
    </row>
    <row r="18" spans="1:16" s="1" customFormat="1" ht="66" x14ac:dyDescent="0.25">
      <c r="A18" s="39"/>
      <c r="B18" s="52">
        <v>7</v>
      </c>
      <c r="C18" s="80" t="s">
        <v>42</v>
      </c>
      <c r="D18" s="80" t="s">
        <v>29</v>
      </c>
      <c r="E18" s="58">
        <v>12</v>
      </c>
      <c r="F18" s="58">
        <v>10</v>
      </c>
      <c r="G18" s="83" t="s">
        <v>41</v>
      </c>
      <c r="H18" s="25"/>
      <c r="I18" s="21"/>
      <c r="J18" s="21"/>
      <c r="K18" s="14"/>
    </row>
    <row r="19" spans="1:16" ht="27" customHeight="1" x14ac:dyDescent="0.3">
      <c r="B19" s="97" t="s">
        <v>13</v>
      </c>
      <c r="C19" s="97"/>
      <c r="D19" s="97"/>
      <c r="E19" s="97"/>
      <c r="F19" s="97"/>
      <c r="G19" s="97"/>
      <c r="H19" s="22"/>
      <c r="I19" s="21"/>
      <c r="J19" s="24"/>
      <c r="K19" s="4"/>
    </row>
    <row r="20" spans="1:16" s="9" customFormat="1" ht="66" x14ac:dyDescent="0.4">
      <c r="A20" s="72">
        <v>1</v>
      </c>
      <c r="B20" s="52">
        <v>8</v>
      </c>
      <c r="C20" s="55" t="s">
        <v>44</v>
      </c>
      <c r="D20" s="55" t="s">
        <v>45</v>
      </c>
      <c r="E20" s="65">
        <v>4</v>
      </c>
      <c r="F20" s="65">
        <v>10</v>
      </c>
      <c r="G20" s="85" t="s">
        <v>46</v>
      </c>
      <c r="H20" s="40"/>
      <c r="I20" s="34"/>
      <c r="J20" s="41"/>
      <c r="K20" s="10"/>
    </row>
    <row r="21" spans="1:16" s="5" customFormat="1" ht="23.25" customHeight="1" x14ac:dyDescent="0.3">
      <c r="A21" s="16"/>
      <c r="B21" s="98" t="s">
        <v>14</v>
      </c>
      <c r="C21" s="99"/>
      <c r="D21" s="99"/>
      <c r="E21" s="99"/>
      <c r="F21" s="99"/>
      <c r="G21" s="100"/>
      <c r="H21" s="22"/>
      <c r="I21" s="21"/>
      <c r="J21" s="26"/>
      <c r="K21" s="8"/>
    </row>
    <row r="22" spans="1:16" s="5" customFormat="1" ht="66" x14ac:dyDescent="0.3">
      <c r="A22" s="16">
        <v>1</v>
      </c>
      <c r="B22" s="57" t="s">
        <v>34</v>
      </c>
      <c r="C22" s="55" t="s">
        <v>44</v>
      </c>
      <c r="D22" s="55" t="s">
        <v>45</v>
      </c>
      <c r="E22" s="65">
        <v>4</v>
      </c>
      <c r="F22" s="65">
        <v>10</v>
      </c>
      <c r="G22" s="85" t="s">
        <v>46</v>
      </c>
      <c r="H22" s="25"/>
      <c r="I22" s="21"/>
      <c r="J22" s="26"/>
      <c r="K22" s="8"/>
    </row>
    <row r="23" spans="1:16" ht="34.5" customHeight="1" x14ac:dyDescent="0.3">
      <c r="B23" s="98" t="s">
        <v>27</v>
      </c>
      <c r="C23" s="99"/>
      <c r="D23" s="99"/>
      <c r="E23" s="99"/>
      <c r="F23" s="99"/>
      <c r="G23" s="100"/>
      <c r="H23" s="22"/>
      <c r="I23" s="21"/>
      <c r="J23" s="24"/>
      <c r="K23" s="8"/>
    </row>
    <row r="24" spans="1:16" ht="66" x14ac:dyDescent="0.3">
      <c r="A24" s="16">
        <v>59</v>
      </c>
      <c r="B24" s="57" t="s">
        <v>22</v>
      </c>
      <c r="C24" s="55" t="s">
        <v>50</v>
      </c>
      <c r="D24" s="55" t="s">
        <v>54</v>
      </c>
      <c r="E24" s="55">
        <v>8</v>
      </c>
      <c r="F24" s="55">
        <v>10</v>
      </c>
      <c r="G24" s="84" t="s">
        <v>52</v>
      </c>
      <c r="H24" s="25"/>
      <c r="I24" s="34"/>
      <c r="J24" s="41"/>
      <c r="K24" s="8"/>
      <c r="L24" s="9"/>
      <c r="M24" s="9"/>
      <c r="N24" s="9"/>
      <c r="O24" s="9"/>
      <c r="P24" s="9"/>
    </row>
    <row r="25" spans="1:16" s="5" customFormat="1" ht="24.75" customHeight="1" x14ac:dyDescent="0.3">
      <c r="A25" s="16"/>
      <c r="B25" s="98" t="s">
        <v>15</v>
      </c>
      <c r="C25" s="99"/>
      <c r="D25" s="99"/>
      <c r="E25" s="99"/>
      <c r="F25" s="99"/>
      <c r="G25" s="100"/>
      <c r="H25" s="35"/>
      <c r="I25" s="21"/>
      <c r="J25" s="26"/>
    </row>
    <row r="26" spans="1:16" s="13" customFormat="1" ht="66" x14ac:dyDescent="0.4">
      <c r="A26" s="72">
        <v>1</v>
      </c>
      <c r="B26" s="59">
        <v>11</v>
      </c>
      <c r="C26" s="55" t="s">
        <v>44</v>
      </c>
      <c r="D26" s="55" t="s">
        <v>45</v>
      </c>
      <c r="E26" s="65">
        <v>4</v>
      </c>
      <c r="F26" s="65">
        <v>10</v>
      </c>
      <c r="G26" s="85" t="s">
        <v>46</v>
      </c>
      <c r="H26" s="36"/>
      <c r="I26" s="34"/>
      <c r="J26" s="42"/>
      <c r="K26" s="10"/>
    </row>
    <row r="27" spans="1:16" s="5" customFormat="1" ht="27.75" customHeight="1" x14ac:dyDescent="0.3">
      <c r="A27" s="16"/>
      <c r="B27" s="98" t="s">
        <v>16</v>
      </c>
      <c r="C27" s="99"/>
      <c r="D27" s="99"/>
      <c r="E27" s="99"/>
      <c r="F27" s="99"/>
      <c r="G27" s="100"/>
      <c r="H27" s="35"/>
      <c r="I27" s="21"/>
      <c r="J27" s="26"/>
    </row>
    <row r="28" spans="1:16" s="5" customFormat="1" ht="66" x14ac:dyDescent="0.45">
      <c r="A28" s="15">
        <v>1</v>
      </c>
      <c r="B28" s="64">
        <v>12</v>
      </c>
      <c r="C28" s="55" t="s">
        <v>44</v>
      </c>
      <c r="D28" s="55" t="s">
        <v>45</v>
      </c>
      <c r="E28" s="65">
        <v>4</v>
      </c>
      <c r="F28" s="65">
        <v>10</v>
      </c>
      <c r="G28" s="85" t="s">
        <v>57</v>
      </c>
      <c r="H28" s="43"/>
      <c r="I28" s="21"/>
      <c r="J28" s="26"/>
      <c r="K28" s="12"/>
    </row>
    <row r="29" spans="1:16" ht="24.75" customHeight="1" x14ac:dyDescent="0.3">
      <c r="B29" s="98" t="s">
        <v>17</v>
      </c>
      <c r="C29" s="99"/>
      <c r="D29" s="99"/>
      <c r="E29" s="99"/>
      <c r="F29" s="99"/>
      <c r="G29" s="100"/>
      <c r="H29" s="22"/>
      <c r="I29" s="21"/>
      <c r="J29" s="24"/>
      <c r="K29" s="8"/>
    </row>
    <row r="30" spans="1:16" ht="66" x14ac:dyDescent="0.3">
      <c r="A30" s="16">
        <v>117</v>
      </c>
      <c r="B30" s="55">
        <v>13</v>
      </c>
      <c r="C30" s="55" t="s">
        <v>44</v>
      </c>
      <c r="D30" s="55" t="s">
        <v>45</v>
      </c>
      <c r="E30" s="54">
        <v>4</v>
      </c>
      <c r="F30" s="54">
        <v>10</v>
      </c>
      <c r="G30" s="82" t="s">
        <v>46</v>
      </c>
      <c r="H30" s="25"/>
      <c r="I30" s="21"/>
      <c r="J30" s="24"/>
      <c r="K30" s="8"/>
    </row>
    <row r="31" spans="1:16" ht="36.75" customHeight="1" x14ac:dyDescent="0.3">
      <c r="B31" s="98" t="s">
        <v>24</v>
      </c>
      <c r="C31" s="99"/>
      <c r="D31" s="99"/>
      <c r="E31" s="99"/>
      <c r="F31" s="99"/>
      <c r="G31" s="100"/>
      <c r="H31" s="22"/>
      <c r="I31" s="21"/>
      <c r="J31" s="24"/>
      <c r="K31" s="8"/>
    </row>
    <row r="32" spans="1:16" s="1" customFormat="1" ht="33" x14ac:dyDescent="0.3">
      <c r="A32" s="16">
        <v>155</v>
      </c>
      <c r="B32" s="58">
        <v>14</v>
      </c>
      <c r="C32" s="58" t="s">
        <v>43</v>
      </c>
      <c r="D32" s="58" t="s">
        <v>43</v>
      </c>
      <c r="E32" s="58" t="s">
        <v>43</v>
      </c>
      <c r="F32" s="58" t="s">
        <v>43</v>
      </c>
      <c r="G32" s="83" t="s">
        <v>53</v>
      </c>
      <c r="H32" s="51"/>
      <c r="I32" s="21"/>
      <c r="J32" s="21"/>
      <c r="K32" s="8"/>
    </row>
    <row r="33" spans="1:11" ht="31.5" customHeight="1" x14ac:dyDescent="0.3">
      <c r="B33" s="98" t="s">
        <v>18</v>
      </c>
      <c r="C33" s="99"/>
      <c r="D33" s="99"/>
      <c r="E33" s="99"/>
      <c r="F33" s="99"/>
      <c r="G33" s="100"/>
      <c r="H33" s="44"/>
      <c r="I33" s="21"/>
      <c r="J33" s="24"/>
      <c r="K33" s="8"/>
    </row>
    <row r="34" spans="1:11" ht="66" x14ac:dyDescent="0.3">
      <c r="A34" s="16">
        <v>1</v>
      </c>
      <c r="B34" s="52">
        <v>15</v>
      </c>
      <c r="C34" s="55" t="s">
        <v>44</v>
      </c>
      <c r="D34" s="55" t="s">
        <v>55</v>
      </c>
      <c r="E34" s="65">
        <v>2</v>
      </c>
      <c r="F34" s="65">
        <v>10</v>
      </c>
      <c r="G34" s="85" t="s">
        <v>56</v>
      </c>
      <c r="H34" s="33"/>
      <c r="I34" s="21"/>
      <c r="J34" s="24"/>
      <c r="K34" s="8"/>
    </row>
    <row r="35" spans="1:11" s="1" customFormat="1" x14ac:dyDescent="0.3">
      <c r="A35" s="16"/>
      <c r="B35" s="97" t="s">
        <v>19</v>
      </c>
      <c r="C35" s="97"/>
      <c r="D35" s="97"/>
      <c r="E35" s="97"/>
      <c r="F35" s="97"/>
      <c r="G35" s="97"/>
      <c r="H35" s="22"/>
      <c r="I35" s="21"/>
      <c r="J35" s="21"/>
      <c r="K35" s="8"/>
    </row>
    <row r="36" spans="1:11" s="1" customFormat="1" ht="66" x14ac:dyDescent="0.35">
      <c r="A36" s="15">
        <v>1</v>
      </c>
      <c r="B36" s="52">
        <v>16</v>
      </c>
      <c r="C36" s="55" t="s">
        <v>44</v>
      </c>
      <c r="D36" s="55" t="s">
        <v>45</v>
      </c>
      <c r="E36" s="54">
        <v>4</v>
      </c>
      <c r="F36" s="54">
        <v>10</v>
      </c>
      <c r="G36" s="82" t="s">
        <v>46</v>
      </c>
      <c r="H36" s="25"/>
      <c r="I36" s="21"/>
      <c r="J36" s="23"/>
      <c r="K36" s="8"/>
    </row>
    <row r="37" spans="1:11" ht="30.75" customHeight="1" x14ac:dyDescent="0.3">
      <c r="B37" s="98" t="s">
        <v>20</v>
      </c>
      <c r="C37" s="99"/>
      <c r="D37" s="99"/>
      <c r="E37" s="99"/>
      <c r="F37" s="99"/>
      <c r="G37" s="100"/>
      <c r="H37" s="22"/>
      <c r="I37" s="21"/>
      <c r="J37" s="24"/>
      <c r="K37" s="4"/>
    </row>
    <row r="38" spans="1:11" ht="66" x14ac:dyDescent="0.4">
      <c r="A38" s="16">
        <v>10</v>
      </c>
      <c r="B38" s="61" t="s">
        <v>35</v>
      </c>
      <c r="C38" s="52" t="s">
        <v>44</v>
      </c>
      <c r="D38" s="52" t="s">
        <v>45</v>
      </c>
      <c r="E38" s="65">
        <v>4</v>
      </c>
      <c r="F38" s="65">
        <v>10</v>
      </c>
      <c r="G38" s="85" t="s">
        <v>46</v>
      </c>
      <c r="H38" s="45"/>
      <c r="I38" s="21"/>
      <c r="J38" s="46"/>
    </row>
    <row r="39" spans="1:11" s="5" customFormat="1" ht="21" customHeight="1" x14ac:dyDescent="0.3">
      <c r="A39" s="16"/>
      <c r="B39" s="98" t="s">
        <v>21</v>
      </c>
      <c r="C39" s="99"/>
      <c r="D39" s="99"/>
      <c r="E39" s="99"/>
      <c r="F39" s="99"/>
      <c r="G39" s="100"/>
      <c r="H39" s="22"/>
      <c r="I39" s="21"/>
      <c r="J39" s="26"/>
    </row>
    <row r="40" spans="1:11" s="5" customFormat="1" ht="66" x14ac:dyDescent="0.4">
      <c r="A40" s="16">
        <v>28</v>
      </c>
      <c r="B40" s="61" t="s">
        <v>23</v>
      </c>
      <c r="C40" s="52" t="s">
        <v>48</v>
      </c>
      <c r="D40" s="52" t="s">
        <v>47</v>
      </c>
      <c r="E40" s="65">
        <v>6</v>
      </c>
      <c r="F40" s="65">
        <v>10</v>
      </c>
      <c r="G40" s="86" t="s">
        <v>49</v>
      </c>
      <c r="H40" s="25"/>
      <c r="I40" s="21"/>
      <c r="J40" s="26"/>
      <c r="K40" s="3"/>
    </row>
    <row r="41" spans="1:11" s="5" customFormat="1" ht="27" customHeight="1" x14ac:dyDescent="0.3">
      <c r="A41" s="16"/>
      <c r="B41" s="101" t="s">
        <v>32</v>
      </c>
      <c r="C41" s="102"/>
      <c r="D41" s="102"/>
      <c r="E41" s="102"/>
      <c r="F41" s="102"/>
      <c r="G41" s="103"/>
      <c r="H41" s="22"/>
      <c r="I41" s="21"/>
      <c r="J41" s="26"/>
      <c r="K41" s="8"/>
    </row>
    <row r="42" spans="1:11" s="6" customFormat="1" ht="66" x14ac:dyDescent="0.25">
      <c r="A42" s="81">
        <v>1</v>
      </c>
      <c r="B42" s="59">
        <v>19</v>
      </c>
      <c r="C42" s="55" t="s">
        <v>50</v>
      </c>
      <c r="D42" s="55" t="s">
        <v>51</v>
      </c>
      <c r="E42" s="55">
        <v>8</v>
      </c>
      <c r="F42" s="55">
        <v>10</v>
      </c>
      <c r="G42" s="84" t="s">
        <v>52</v>
      </c>
      <c r="H42" s="47"/>
      <c r="I42" s="31"/>
      <c r="J42" s="48"/>
      <c r="K42" s="8"/>
    </row>
    <row r="43" spans="1:11" ht="33" customHeight="1" x14ac:dyDescent="0.25">
      <c r="A43" s="30"/>
      <c r="B43" s="89"/>
      <c r="C43" s="90"/>
      <c r="D43" s="91"/>
      <c r="E43" s="91"/>
      <c r="F43" s="92" t="s">
        <v>36</v>
      </c>
      <c r="G43" s="93"/>
      <c r="I43" s="24"/>
      <c r="J43" s="24"/>
      <c r="K43" s="4"/>
    </row>
    <row r="44" spans="1:11" ht="66" x14ac:dyDescent="0.25">
      <c r="A44" s="30"/>
      <c r="B44" s="57" t="s">
        <v>37</v>
      </c>
      <c r="C44" s="80" t="s">
        <v>42</v>
      </c>
      <c r="D44" s="80" t="s">
        <v>29</v>
      </c>
      <c r="E44" s="58">
        <v>12</v>
      </c>
      <c r="F44" s="58">
        <v>10</v>
      </c>
      <c r="G44" s="83" t="s">
        <v>31</v>
      </c>
      <c r="H44" s="37"/>
      <c r="I44" s="24"/>
      <c r="J44" s="24"/>
      <c r="K44" s="4"/>
    </row>
    <row r="45" spans="1:11" ht="19.5" x14ac:dyDescent="0.25">
      <c r="A45" s="30"/>
      <c r="B45" s="75"/>
      <c r="C45" s="76"/>
      <c r="D45" s="76"/>
      <c r="E45" s="76"/>
      <c r="F45" s="77"/>
      <c r="G45" s="87"/>
      <c r="H45" s="37"/>
      <c r="I45" s="24"/>
      <c r="J45" s="24"/>
      <c r="K45" s="4"/>
    </row>
    <row r="46" spans="1:11" ht="19.5" x14ac:dyDescent="0.25">
      <c r="A46" s="30"/>
      <c r="B46" s="75"/>
      <c r="C46" s="76"/>
      <c r="D46" s="76"/>
      <c r="E46" s="76"/>
      <c r="F46" s="77"/>
      <c r="G46" s="87"/>
      <c r="H46" s="37"/>
      <c r="I46" s="24"/>
      <c r="J46" s="24"/>
      <c r="K46" s="4"/>
    </row>
    <row r="47" spans="1:11" ht="19.5" x14ac:dyDescent="0.3">
      <c r="J47" s="4"/>
      <c r="K47" s="4"/>
    </row>
    <row r="48" spans="1:11" ht="25.5" x14ac:dyDescent="0.35">
      <c r="K48" s="4"/>
    </row>
    <row r="49" spans="5:11" ht="19.5" x14ac:dyDescent="0.3">
      <c r="E49" s="67"/>
      <c r="F49" s="66"/>
      <c r="J49" s="4"/>
      <c r="K49" s="4"/>
    </row>
    <row r="50" spans="5:11" x14ac:dyDescent="0.4">
      <c r="E50" s="67"/>
      <c r="F50" s="67"/>
      <c r="J50" s="4"/>
    </row>
    <row r="51" spans="5:11" ht="25.5" x14ac:dyDescent="0.35">
      <c r="E51" s="67"/>
      <c r="F51" s="68"/>
      <c r="K51" s="4"/>
    </row>
    <row r="52" spans="5:11" ht="47.25" customHeight="1" x14ac:dyDescent="0.3">
      <c r="E52" s="67"/>
      <c r="F52" s="68"/>
      <c r="J52" s="4"/>
      <c r="K52" s="4"/>
    </row>
    <row r="53" spans="5:11" ht="45.75" customHeight="1" x14ac:dyDescent="0.3">
      <c r="E53" s="69"/>
      <c r="F53" s="68"/>
      <c r="J53" s="4"/>
      <c r="K53" s="4"/>
    </row>
    <row r="54" spans="5:11" ht="69.75" customHeight="1" x14ac:dyDescent="0.4">
      <c r="E54" s="69"/>
      <c r="F54" s="68"/>
    </row>
    <row r="55" spans="5:11" x14ac:dyDescent="0.4">
      <c r="F55" s="70"/>
    </row>
    <row r="56" spans="5:11" x14ac:dyDescent="0.4">
      <c r="F56" s="68"/>
    </row>
  </sheetData>
  <autoFilter ref="B1:I44"/>
  <customSheetViews>
    <customSheetView guid="{10002042-64B8-47E1-9CF6-7701B56F6EC0}" scale="70" showPageBreaks="1" printArea="1" showAutoFilter="1" view="pageBreakPreview">
      <pane ySplit="5" topLeftCell="A6" activePane="bottomLeft" state="frozen"/>
      <selection pane="bottomLeft" activeCell="G40" sqref="G40"/>
      <rowBreaks count="10" manualBreakCount="10">
        <brk id="45" min="2" max="9" man="1"/>
        <brk id="60" min="2" max="9" man="1"/>
        <brk id="84" min="2" max="9" man="1"/>
        <brk id="112" min="2" max="9" man="1"/>
        <brk id="130" min="2" max="9" man="1"/>
        <brk id="148" min="2" max="9" man="1"/>
        <brk id="160" min="2" max="9" man="1"/>
        <brk id="181" min="2" max="9" man="1"/>
        <brk id="195" min="2" max="9" man="1"/>
        <brk id="218" min="1" max="8" man="1"/>
      </rowBreaks>
      <pageMargins left="0.23622047244094491" right="0.23622047244094491" top="0" bottom="0" header="0" footer="0"/>
      <pageSetup paperSize="9" scale="41" firstPageNumber="129" fitToHeight="0" orientation="portrait" useFirstPageNumber="1" r:id="rId1"/>
      <headerFooter>
        <oddFooter>&amp;R &amp;P</oddFooter>
      </headerFooter>
      <autoFilter ref="B1:I44"/>
    </customSheetView>
    <customSheetView guid="{4AAB4DEF-F9A2-43E2-A6A9-F8EE2C83DEEC}" scale="70" showPageBreaks="1" fitToPage="1" printArea="1" view="pageBreakPreview">
      <pane ySplit="5" topLeftCell="A6" activePane="bottomLeft" state="frozen"/>
      <selection pane="bottomLeft" activeCell="G14" sqref="G14"/>
      <rowBreaks count="9" manualBreakCount="9">
        <brk id="22" min="1" max="6" man="1"/>
        <brk id="40" min="1" max="6" man="1"/>
        <brk id="54" min="1" max="7" man="1"/>
        <brk id="74" min="1" max="7" man="1"/>
        <brk id="100" min="1" max="7" man="1"/>
        <brk id="140" min="1" max="7" man="1"/>
        <brk id="158" min="1" max="7" man="1"/>
        <brk id="187" min="1" max="7" man="1"/>
        <brk id="211" max="7" man="1"/>
      </rowBreaks>
      <colBreaks count="1" manualBreakCount="1">
        <brk id="8" max="1048575" man="1"/>
      </colBreaks>
      <pageMargins left="0.23622047244094491" right="0.23622047244094491" top="0" bottom="0" header="0" footer="0"/>
      <pageSetup paperSize="9" scale="60" firstPageNumber="137" fitToHeight="0" orientation="landscape" useFirstPageNumber="1" r:id="rId2"/>
      <headerFooter>
        <oddFooter>&amp;R &amp;P</oddFooter>
      </headerFooter>
    </customSheetView>
    <customSheetView guid="{DE2D4942-7408-4E97-8066-36FDC42C9E89}" scale="70" showPageBreaks="1" fitToPage="1" printArea="1" hiddenColumns="1" topLeftCell="B1">
      <pane ySplit="4" topLeftCell="A11" activePane="bottomLeft" state="frozen"/>
      <selection pane="bottomLeft" activeCell="B21" sqref="B21:G21"/>
      <rowBreaks count="1" manualBreakCount="1">
        <brk id="86" max="7" man="1"/>
      </rowBreaks>
      <pageMargins left="0.23622047244094491" right="0.23622047244094491" top="0" bottom="0" header="0" footer="0"/>
      <pageSetup paperSize="9" scale="42" firstPageNumber="66" fitToHeight="0" orientation="portrait" useFirstPageNumber="1" r:id="rId3"/>
      <headerFooter>
        <oddFooter>&amp;R &amp;P</oddFooter>
      </headerFooter>
    </customSheetView>
    <customSheetView guid="{47B689C4-ABBE-41BA-9B3C-3E610DB9C5AC}" scale="90" showPageBreaks="1" printArea="1" showAutoFilter="1" hiddenColumns="1" topLeftCell="B1">
      <pane ySplit="5" topLeftCell="A37" activePane="bottomLeft" state="frozen"/>
      <selection pane="bottomLeft" activeCell="H45" sqref="H38:H45"/>
      <rowBreaks count="7" manualBreakCount="7">
        <brk id="177" min="1" max="7" man="1"/>
        <brk id="195" min="1" max="7" man="1"/>
        <brk id="171" min="1" max="7" man="1"/>
        <brk id="166" min="1" max="7" man="1"/>
        <brk id="138" min="1" max="7" man="1"/>
        <brk id="145" min="1" max="7" man="1"/>
        <brk id="211" max="7" man="1"/>
      </rowBreaks>
      <pageMargins left="0.23622047244094491" right="0.23622047244094491" top="0" bottom="0" header="0" footer="0"/>
      <pageSetup paperSize="9" scale="37" firstPageNumber="69" fitToHeight="0" orientation="portrait" useFirstPageNumber="1" r:id="rId4"/>
      <headerFooter>
        <oddFooter>&amp;R &amp;P</oddFooter>
      </headerFooter>
      <autoFilter ref="C1:L202"/>
    </customSheetView>
    <customSheetView guid="{FEA8BA84-09E7-4AC9-B99A-D42DE5EF1549}" scale="60" showPageBreaks="1" printArea="1" showAutoFilter="1" hiddenColumns="1" view="pageBreakPreview" topLeftCell="C1">
      <pane ySplit="7" topLeftCell="A173" activePane="bottomLeft" state="frozen"/>
      <selection pane="bottomLeft" activeCell="J179" sqref="J179"/>
      <rowBreaks count="7" manualBreakCount="7">
        <brk id="104" min="1" max="11" man="1"/>
        <brk id="107" min="1" max="11" man="1"/>
        <brk id="122" min="1" max="11" man="1"/>
        <brk id="129" min="1" max="11" man="1"/>
        <brk id="154" min="1" max="11" man="1"/>
        <brk id="195" min="1" max="11" man="1"/>
        <brk id="206" min="1" max="11" man="1"/>
      </rowBreaks>
      <pageMargins left="0.23622047244094491" right="0.23622047244094491" top="0" bottom="0" header="0" footer="0"/>
      <pageSetup paperSize="9" scale="37" firstPageNumber="69" fitToHeight="0" orientation="portrait" useFirstPageNumber="1" r:id="rId5"/>
      <headerFooter>
        <oddFooter>&amp;R &amp;P</oddFooter>
      </headerFooter>
      <autoFilter ref="B5:J202"/>
    </customSheetView>
    <customSheetView guid="{29EBB03D-D157-4DB4-B2FB-3BC1828B8F46}" scale="50" showPageBreaks="1" printArea="1" showAutoFilter="1" hiddenColumns="1" topLeftCell="B1">
      <pane ySplit="5" topLeftCell="A69" activePane="bottomLeft" state="frozen"/>
      <selection pane="bottomLeft" activeCell="J75" sqref="J75:J76"/>
      <rowBreaks count="7" manualBreakCount="7">
        <brk id="177" min="1" max="7" man="1"/>
        <brk id="197" min="1" max="7" man="1"/>
        <brk id="171" min="1" max="7" man="1"/>
        <brk id="168" min="1" max="7" man="1"/>
        <brk id="138" min="1" max="7" man="1"/>
        <brk id="146" min="1" max="7" man="1"/>
        <brk id="212" max="7" man="1"/>
      </rowBreaks>
      <pageMargins left="0.23622047244094491" right="0.23622047244094491" top="0" bottom="0" header="0" footer="0"/>
      <pageSetup paperSize="9" scale="37" firstPageNumber="66" fitToHeight="0" orientation="portrait" useFirstPageNumber="1" r:id="rId6"/>
      <headerFooter>
        <oddFooter>&amp;R &amp;P</oddFooter>
      </headerFooter>
      <autoFilter ref="C1:L207"/>
    </customSheetView>
    <customSheetView guid="{3A557100-9F28-4CAE-BE2B-77DADCE4D6AC}" scale="80" printArea="1" topLeftCell="B1">
      <pane ySplit="5" topLeftCell="A195" activePane="bottomLeft" state="frozen"/>
      <selection pane="bottomLeft" activeCell="N198" sqref="N198"/>
      <rowBreaks count="8" manualBreakCount="8">
        <brk id="31" min="1" max="7" man="1"/>
        <brk id="56" min="1" max="7" man="1"/>
        <brk id="77" min="1" max="7" man="1"/>
        <brk id="102" min="1" max="7" man="1"/>
        <brk id="149" min="1" max="7" man="1"/>
        <brk id="168" min="1" max="7" man="1"/>
        <brk id="190" min="1" max="7" man="1"/>
        <brk id="216" max="7" man="1"/>
      </rowBreaks>
      <colBreaks count="1" manualBreakCount="1">
        <brk id="8" max="1048575" man="1"/>
      </colBreaks>
      <pageMargins left="0.23622047244094491" right="0.23622047244094491" top="0" bottom="0" header="0" footer="0"/>
      <pageSetup paperSize="9" scale="37" firstPageNumber="66" fitToHeight="0" orientation="portrait" useFirstPageNumber="1" r:id="rId7"/>
      <headerFooter>
        <oddFooter>&amp;R &amp;P</oddFooter>
      </headerFooter>
    </customSheetView>
    <customSheetView guid="{2C3FADCE-752E-4842-8325-E971B470C62D}" scale="55" showAutoFilter="1">
      <pane ySplit="5" topLeftCell="A6" activePane="bottomLeft" state="frozen"/>
      <selection pane="bottomLeft" activeCell="Q8" sqref="Q8"/>
      <rowBreaks count="11" manualBreakCount="11">
        <brk id="25" max="9" man="1"/>
        <brk id="45" max="9" man="1"/>
        <brk id="62" max="9" man="1"/>
        <brk id="86" max="9" man="1"/>
        <brk id="114" max="9" man="1"/>
        <brk id="133" max="9" man="1"/>
        <brk id="151" max="9" man="1"/>
        <brk id="163" max="9" man="1"/>
        <brk id="184" max="9" man="1"/>
        <brk id="198" min="2" max="9" man="1"/>
        <brk id="221" min="1" max="8" man="1"/>
      </rowBreaks>
      <pageMargins left="0.23622047244094491" right="0.23622047244094491" top="0" bottom="0" header="0" footer="0"/>
      <pageSetup paperSize="9" scale="43" firstPageNumber="70" fitToHeight="0" orientation="portrait" useFirstPageNumber="1" r:id="rId8"/>
      <headerFooter>
        <oddFooter>&amp;R &amp;P</oddFooter>
      </headerFooter>
      <autoFilter ref="C1:L199"/>
    </customSheetView>
    <customSheetView guid="{466B0117-CF9D-40DC-8F48-94B74A2CAE52}" scale="70" showPageBreaks="1" printArea="1" showAutoFilter="1" view="pageBreakPreview" topLeftCell="B1">
      <pane ySplit="5" topLeftCell="A91" activePane="bottomLeft" state="frozen"/>
      <selection pane="bottomLeft" activeCell="J83" sqref="J83"/>
      <rowBreaks count="11" manualBreakCount="11">
        <brk id="26" min="2" max="9" man="1"/>
        <brk id="45" min="2" max="9" man="1"/>
        <brk id="60" min="2" max="9" man="1"/>
        <brk id="84" min="2" max="9" man="1"/>
        <brk id="112" min="2" max="9" man="1"/>
        <brk id="130" min="2" max="9" man="1"/>
        <brk id="148" min="2" max="9" man="1"/>
        <brk id="160" min="1" max="8" man="1"/>
        <brk id="181" min="2" max="9" man="1"/>
        <brk id="195" min="2" max="9" man="1"/>
        <brk id="218" min="1" max="8" man="1"/>
      </rowBreaks>
      <pageMargins left="0.23622047244094491" right="0.23622047244094491" top="0" bottom="0" header="0" footer="0"/>
      <pageSetup paperSize="9" scale="43" firstPageNumber="70" fitToHeight="0" orientation="portrait" useFirstPageNumber="1" r:id="rId9"/>
      <headerFooter>
        <oddFooter>&amp;R &amp;P</oddFooter>
      </headerFooter>
      <autoFilter ref="C1:L200"/>
    </customSheetView>
    <customSheetView guid="{BA841332-DFE8-4B37-BA4A-C5C5E49832E3}" scale="70" showPageBreaks="1" printArea="1" topLeftCell="E1">
      <pane ySplit="5" topLeftCell="A91" activePane="bottomLeft" state="frozen"/>
      <selection pane="bottomLeft" activeCell="J95" sqref="J95"/>
      <rowBreaks count="7" manualBreakCount="7">
        <brk id="31" min="2" max="9" man="1"/>
        <brk id="50" min="2" max="9" man="1"/>
        <brk id="90" min="2" max="9" man="1"/>
        <brk id="127" min="2" max="9" man="1"/>
        <brk id="146" min="2" max="9" man="1"/>
        <brk id="170" min="1" max="7" man="1"/>
        <brk id="194" max="7" man="1"/>
      </rowBreaks>
      <colBreaks count="1" manualBreakCount="1">
        <brk id="8" max="1048575" man="1"/>
      </colBreaks>
      <pageMargins left="0.23622047244094491" right="0.23622047244094491" top="0" bottom="0" header="0" footer="0"/>
      <pageSetup paperSize="9" scale="37" firstPageNumber="66" fitToHeight="0" orientation="portrait" useFirstPageNumber="1" r:id="rId10"/>
      <headerFooter>
        <oddFooter>&amp;R &amp;P</oddFooter>
      </headerFooter>
    </customSheetView>
  </customSheetViews>
  <mergeCells count="20">
    <mergeCell ref="B19:G19"/>
    <mergeCell ref="B39:G39"/>
    <mergeCell ref="B41:G41"/>
    <mergeCell ref="B9:G9"/>
    <mergeCell ref="B35:G35"/>
    <mergeCell ref="B21:G21"/>
    <mergeCell ref="B29:G29"/>
    <mergeCell ref="B17:G17"/>
    <mergeCell ref="B31:G31"/>
    <mergeCell ref="B37:G37"/>
    <mergeCell ref="B33:G33"/>
    <mergeCell ref="B13:G13"/>
    <mergeCell ref="B23:G23"/>
    <mergeCell ref="B27:G27"/>
    <mergeCell ref="B25:G25"/>
    <mergeCell ref="C2:G2"/>
    <mergeCell ref="B11:G11"/>
    <mergeCell ref="B15:G15"/>
    <mergeCell ref="B5:G5"/>
    <mergeCell ref="B7:G7"/>
  </mergeCells>
  <pageMargins left="0.23622047244094491" right="0.23622047244094491" top="0" bottom="0" header="0" footer="0"/>
  <pageSetup paperSize="9" scale="41" firstPageNumber="129" fitToHeight="0" orientation="portrait" useFirstPageNumber="1" r:id="rId11"/>
  <headerFooter>
    <oddFooter>&amp;R &amp;P</oddFooter>
  </headerFooter>
  <rowBreaks count="10" manualBreakCount="10">
    <brk id="45" min="2" max="9" man="1"/>
    <brk id="60" min="2" max="9" man="1"/>
    <brk id="84" min="2" max="9" man="1"/>
    <brk id="112" min="2" max="9" man="1"/>
    <brk id="130" min="2" max="9" man="1"/>
    <brk id="148" min="2" max="9" man="1"/>
    <brk id="160" min="2" max="9" man="1"/>
    <brk id="181" min="2" max="9" man="1"/>
    <brk id="195" min="2" max="9" man="1"/>
    <brk id="218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Бондарева Оксана Петровна</cp:lastModifiedBy>
  <cp:lastPrinted>2026-05-14T04:08:24Z</cp:lastPrinted>
  <dcterms:created xsi:type="dcterms:W3CDTF">2006-09-16T00:00:00Z</dcterms:created>
  <dcterms:modified xsi:type="dcterms:W3CDTF">2026-05-14T04:08:36Z</dcterms:modified>
</cp:coreProperties>
</file>