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<sst xmlns="http://schemas.openxmlformats.org/spreadsheetml/2006/main" count="47" uniqueCount="44">
  <si>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</si>
  <si>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</si>
  <si>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</si>
  <si>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</si>
  <si>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</si>
  <si>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</si>
  <si>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</si>
  <si>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</si>
  <si>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</si>
  <si>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</si>
  <si>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</si>
  <si>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</si>
  <si>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</si>
  <si>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</si>
  <si>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</si>
  <si>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</si>
  <si>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</si>
  <si>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</si>
  <si>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</si>
  <si>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</si>
  <si>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</si>
  <si>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</si>
  <si>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</si>
  <si>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</si>
  <si>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</si>
  <si>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</si>
  <si>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</si>
  <si>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</si>
  <si>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</si>
  <si>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</si>
  <si>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</si>
  <si>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</si>
  <si>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</si>
  <si>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</si>
  <si>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</si>
  <si>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</si>
  <si>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</si>
  <si>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</si>
  <si>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</si>
  <si>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</si>
  <si>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</si>
  <si>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>В МАУ "МКЦ "Феникс" принято 832 заявления от  несовершеннолетних граждан и их законных представителей для трудоустройства в летние трудовые бригады. С  несовершеннолетними гражданами (по должности рабочий по благоустройству населенных пунктов) заключено 616 срочных трудовых договоров (6 ч.трустроены на замену досрочно расторгнувшим договорам). Средства в размере 15 025,9 тыс.рублей выплачены на заработную плату, налоги, приобретение канцтоваров и спецодежды. Период участия в данном мероприятии 1 месяц.</t>
  </si>
  <si>
    <t xml:space="preserve">МКУ "УОДОМС": с 11 чел. из числа безработных граждан заключены срочные трудовые договоры для работы в должности машинистка (план/год. 14 чел.). Средства в размере 871,6 тыс.рублей выплачены на заработную плату, налоги и мед.осмотр. Период участия в данном мероприятии 2 месяца. 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</si>
  <si>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делопроизводителя) заключено 138 срочных трудовых договоров. Средства в размере 3472,2 тыс.рублей выплачены на заработную плату и налоги.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</si>
</sst>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6" zoomScale="85" zoomScaleNormal="85" workbookViewId="0">
      <selection activeCell="T8" sqref="T8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25">
      <c r="A3" s="31"/>
      <c r="B3" s="32"/>
      <c r="C3" s="34"/>
      <c r="D3" s="35"/>
      <c r="E3" s="35"/>
      <c r="F3" s="35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14</v>
      </c>
      <c r="G6" s="12">
        <v>2</v>
      </c>
      <c r="H6" s="12">
        <v>2</v>
      </c>
      <c r="I6" s="12">
        <v>4</v>
      </c>
      <c r="J6" s="12">
        <v>4</v>
      </c>
      <c r="K6" s="12">
        <v>5</v>
      </c>
      <c r="L6" s="12">
        <v>7</v>
      </c>
      <c r="M6" s="12">
        <v>7</v>
      </c>
      <c r="N6" s="26">
        <v>7</v>
      </c>
      <c r="O6" s="12">
        <v>8</v>
      </c>
      <c r="P6" s="12">
        <v>10</v>
      </c>
      <c r="Q6" s="12">
        <v>11</v>
      </c>
      <c r="R6" s="12"/>
      <c r="S6" s="14">
        <f>145.7/F6*100</f>
        <v>1040.7142857142856</v>
      </c>
      <c r="T6" s="15" t="s">
        <v>42</v>
      </c>
    </row>
    <row r="7" spans="1:20" ht="113.25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>
        <v>211</v>
      </c>
      <c r="M7" s="17">
        <v>414</v>
      </c>
      <c r="N7" s="17">
        <v>616</v>
      </c>
      <c r="O7" s="17">
        <v>616</v>
      </c>
      <c r="P7" s="17">
        <v>616</v>
      </c>
      <c r="Q7" s="17">
        <v>616</v>
      </c>
      <c r="R7" s="17"/>
      <c r="S7" s="14">
        <f>Q7/F7*100</f>
        <v>100.98360655737706</v>
      </c>
      <c r="T7" s="15" t="s">
        <v>41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>
        <v>60</v>
      </c>
      <c r="K8" s="12">
        <v>80</v>
      </c>
      <c r="L8" s="17">
        <v>80</v>
      </c>
      <c r="M8" s="17">
        <v>80</v>
      </c>
      <c r="N8" s="17">
        <v>80</v>
      </c>
      <c r="O8" s="17">
        <v>100</v>
      </c>
      <c r="P8" s="17">
        <v>119</v>
      </c>
      <c r="Q8" s="17">
        <v>138</v>
      </c>
      <c r="R8" s="17"/>
      <c r="S8" s="14">
        <f>Q8/F8*100</f>
        <v>100</v>
      </c>
      <c r="T8" s="15" t="s">
        <v>43</v>
      </c>
    </row>
    <row r="9" spans="1:20" ht="115.5" customHeight="1" x14ac:dyDescent="0.25">
      <c r="A9" s="18">
        <v>4</v>
      </c>
      <c r="B9" s="19" t="s">
        <v>29</v>
      </c>
      <c r="C9" s="11" t="s">
        <v>30</v>
      </c>
      <c r="D9" s="12" t="s">
        <v>31</v>
      </c>
      <c r="E9" s="12">
        <v>10</v>
      </c>
      <c r="F9" s="20">
        <v>10</v>
      </c>
      <c r="G9" s="16"/>
      <c r="H9" s="16"/>
      <c r="I9" s="16"/>
      <c r="J9" s="16"/>
      <c r="K9" s="16"/>
      <c r="L9" s="16"/>
      <c r="M9" s="21"/>
      <c r="N9" s="21"/>
      <c r="O9" s="21"/>
      <c r="P9" s="21"/>
      <c r="Q9" s="21"/>
      <c r="R9" s="21"/>
      <c r="S9" s="22">
        <f>Q9/F9*100</f>
        <v>0</v>
      </c>
      <c r="T9" s="15" t="s">
        <v>32</v>
      </c>
    </row>
    <row r="10" spans="1:20" ht="94.5" x14ac:dyDescent="0.25">
      <c r="A10" s="18">
        <v>5</v>
      </c>
      <c r="B10" s="19" t="s">
        <v>33</v>
      </c>
      <c r="C10" s="11" t="s">
        <v>34</v>
      </c>
      <c r="D10" s="12" t="s">
        <v>24</v>
      </c>
      <c r="E10" s="12">
        <v>1</v>
      </c>
      <c r="F10" s="20">
        <v>1</v>
      </c>
      <c r="G10" s="16"/>
      <c r="H10" s="16"/>
      <c r="I10" s="16"/>
      <c r="J10" s="16"/>
      <c r="K10" s="16"/>
      <c r="L10" s="16"/>
      <c r="M10" s="21"/>
      <c r="N10" s="21"/>
      <c r="O10" s="21"/>
      <c r="P10" s="21"/>
      <c r="Q10" s="21"/>
      <c r="R10" s="21"/>
      <c r="S10" s="22">
        <f t="shared" ref="S10" si="0">Q10/F10*100</f>
        <v>0</v>
      </c>
      <c r="T10" s="15" t="s">
        <v>35</v>
      </c>
    </row>
    <row r="14" spans="1:20" ht="15.75" customHeight="1" x14ac:dyDescent="0.25">
      <c r="B14" s="42" t="s">
        <v>36</v>
      </c>
      <c r="C14" s="42"/>
      <c r="D14" s="43"/>
      <c r="E14" s="43"/>
      <c r="F14" s="44" t="s">
        <v>37</v>
      </c>
    </row>
    <row r="15" spans="1:20" ht="15.75" x14ac:dyDescent="0.25">
      <c r="B15" s="28" t="s">
        <v>38</v>
      </c>
      <c r="C15" s="28"/>
      <c r="D15" s="43"/>
      <c r="E15" s="43"/>
      <c r="F15" s="44"/>
    </row>
    <row r="16" spans="1:20" x14ac:dyDescent="0.25">
      <c r="C16" s="23"/>
      <c r="D16" s="23"/>
      <c r="E16" s="23"/>
      <c r="F16" s="23"/>
    </row>
    <row r="17" spans="2:6" ht="15.75" x14ac:dyDescent="0.25">
      <c r="B17" s="24" t="s">
        <v>39</v>
      </c>
      <c r="D17" s="24"/>
      <c r="E17" s="24"/>
      <c r="F17" s="24"/>
    </row>
    <row r="18" spans="2:6" x14ac:dyDescent="0.25">
      <c r="B18" s="23" t="s">
        <v>40</v>
      </c>
      <c r="D18" s="23"/>
      <c r="E18" s="23"/>
      <c r="F18" s="23"/>
    </row>
    <row r="19" spans="2:6" x14ac:dyDescent="0.25">
      <c r="C19" s="25"/>
    </row>
    <row r="20" spans="2:6" ht="15.75" x14ac:dyDescent="0.25">
      <c r="B20" s="27"/>
      <c r="C20" s="28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2023-12-13T09:50:52Z</dcterms:modified>
</cp:coreProperties>
</file>