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ноябрь" sheetId="1" r:id="rId1"/>
  </sheets>
  <definedNames>
    <definedName name="_xlnm.Print_Titles" localSheetId="0">ноябрь!$5:$6</definedName>
    <definedName name="_xlnm.Print_Area" localSheetId="0">ноябрь!$A$1:$W$37</definedName>
  </definedNames>
  <calcPr calcId="125725"/>
</workbook>
</file>

<file path=xl/calcChain.xml><?xml version="1.0" encoding="utf-8"?>
<calcChain xmlns="http://schemas.openxmlformats.org/spreadsheetml/2006/main">
  <c r="P15" i="1"/>
  <c r="S15" l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прогноза 19-24</t>
        </r>
      </text>
    </comment>
  </commentList>
</comments>
</file>

<file path=xl/sharedStrings.xml><?xml version="1.0" encoding="utf-8"?>
<sst xmlns="http://schemas.openxmlformats.org/spreadsheetml/2006/main" count="235" uniqueCount="67">
  <si>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</si>
  <si>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</si>
  <si>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</si>
  <si>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</si>
  <si>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</si>
  <si>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</si>
  <si>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</si>
  <si>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</si>
  <si>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</si>
  <si>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</si>
  <si>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</si>
  <si>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</si>
  <si>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</si>
  <si>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</si>
  <si>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</si>
  <si>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</si>
  <si>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</si>
  <si>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</si>
  <si>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</si>
  <si>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</si>
  <si>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</si>
  <si>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</si>
  <si>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</si>
  <si>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</si>
  <si>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</si>
  <si>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</si>
  <si>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</si>
  <si>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</si>
  <si>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</si>
  <si>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</si>
  <si>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</si>
  <si>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</si>
  <si>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</si>
  <si>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</si>
  <si>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</si>
  <si>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</si>
  <si>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</si>
  <si>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</si>
  <si>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</si>
  <si>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</si>
  <si>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</si>
  <si>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</si>
  <si>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</si>
  <si>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</si>
  <si>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</si>
  <si>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</si>
  <si>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</si>
  <si>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</si>
  <si>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</si>
  <si>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</si>
  <si>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</si>
  <si>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</si>
  <si>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</si>
  <si>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</si>
  <si>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</si>
  <si>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</si>
  <si>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</si>
  <si>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</si>
  <si>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</si>
  <si>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</si>
  <si>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</si>
  <si>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</si>
  <si>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</si>
  <si>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</si>
  <si>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Исполнитель: Степаненко Наталья Алексеевна</t>
  </si>
  <si>
    <t>Шумков Антон Андреевич
93-712</t>
  </si>
  <si>
    <t>Фактическое значение показателя на 01.12.2018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</si>
</sst>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7"/>
  <sheetViews>
    <sheetView tabSelected="1" view="pageBreakPreview" zoomScale="75" zoomScaleNormal="100" zoomScaleSheetLayoutView="75" workbookViewId="0">
      <selection activeCell="B20" sqref="B20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8" ht="25.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8" ht="33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8" ht="28.5" customHeight="1">
      <c r="A5" s="59" t="s">
        <v>3</v>
      </c>
      <c r="B5" s="59" t="s">
        <v>4</v>
      </c>
      <c r="C5" s="59" t="s">
        <v>5</v>
      </c>
      <c r="D5" s="59" t="s">
        <v>6</v>
      </c>
      <c r="E5" s="59" t="s">
        <v>7</v>
      </c>
      <c r="F5" s="62" t="s">
        <v>8</v>
      </c>
      <c r="G5" s="62"/>
      <c r="H5" s="62"/>
      <c r="I5" s="62"/>
      <c r="J5" s="62"/>
      <c r="K5" s="53" t="s">
        <v>66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1"/>
    </row>
    <row r="6" spans="1:28" ht="16.5" hidden="1" customHeight="1">
      <c r="A6" s="60"/>
      <c r="B6" s="60"/>
      <c r="C6" s="60"/>
      <c r="D6" s="60"/>
      <c r="E6" s="60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53" t="s">
        <v>9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1"/>
    </row>
    <row r="7" spans="1:28" ht="108" customHeight="1">
      <c r="A7" s="61"/>
      <c r="B7" s="61"/>
      <c r="C7" s="61"/>
      <c r="D7" s="61"/>
      <c r="E7" s="61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>
        <v>94.6</v>
      </c>
      <c r="R8" s="2">
        <v>100</v>
      </c>
      <c r="S8" s="48">
        <v>100</v>
      </c>
      <c r="T8" s="51">
        <v>100</v>
      </c>
      <c r="U8" s="52">
        <v>100</v>
      </c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 t="s">
        <v>30</v>
      </c>
      <c r="S9" s="10" t="s">
        <v>30</v>
      </c>
      <c r="T9" s="10" t="s">
        <v>30</v>
      </c>
      <c r="U9" s="10" t="s">
        <v>30</v>
      </c>
      <c r="V9" s="7"/>
      <c r="W9" s="11" t="s">
        <v>55</v>
      </c>
      <c r="X9" s="55"/>
      <c r="Y9" s="56"/>
      <c r="Z9" s="56"/>
      <c r="AA9" s="56"/>
      <c r="AB9" s="56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0" t="s">
        <v>30</v>
      </c>
      <c r="R10" s="12"/>
      <c r="S10" s="12"/>
      <c r="T10" s="10" t="s">
        <v>30</v>
      </c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0" t="s">
        <v>30</v>
      </c>
      <c r="R11" s="13"/>
      <c r="S11" s="13"/>
      <c r="T11" s="10" t="s">
        <v>30</v>
      </c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0" t="s">
        <v>30</v>
      </c>
      <c r="R12" s="13"/>
      <c r="S12" s="13"/>
      <c r="T12" s="10" t="s">
        <v>30</v>
      </c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0" t="s">
        <v>30</v>
      </c>
      <c r="R13" s="13"/>
      <c r="S13" s="13"/>
      <c r="T13" s="10" t="s">
        <v>30</v>
      </c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0" t="s">
        <v>30</v>
      </c>
      <c r="R14" s="13"/>
      <c r="S14" s="13"/>
      <c r="T14" s="10" t="s">
        <v>30</v>
      </c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 t="s">
        <v>30</v>
      </c>
      <c r="R15" s="10" t="s">
        <v>30</v>
      </c>
      <c r="S15" s="10">
        <f>12474.1/12*9</f>
        <v>9355.5750000000007</v>
      </c>
      <c r="T15" s="10" t="s">
        <v>30</v>
      </c>
      <c r="U15" s="10" t="s">
        <v>30</v>
      </c>
      <c r="V15" s="10"/>
      <c r="W15" s="11" t="s">
        <v>61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47">
        <v>97.13</v>
      </c>
      <c r="R17" s="47">
        <v>97.53</v>
      </c>
      <c r="S17" s="47">
        <v>98.72</v>
      </c>
      <c r="T17" s="51">
        <v>98</v>
      </c>
      <c r="U17" s="2">
        <v>99</v>
      </c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>
        <v>9.35</v>
      </c>
      <c r="R18" s="2">
        <v>8.4499999999999993</v>
      </c>
      <c r="S18" s="2">
        <v>5.38</v>
      </c>
      <c r="T18" s="51">
        <v>12.02</v>
      </c>
      <c r="U18" s="2">
        <v>8.5</v>
      </c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10" t="s">
        <v>30</v>
      </c>
      <c r="R19" s="6" t="s">
        <v>30</v>
      </c>
      <c r="S19" s="6">
        <v>2.89</v>
      </c>
      <c r="T19" s="10" t="s">
        <v>30</v>
      </c>
      <c r="U19" s="10" t="s">
        <v>30</v>
      </c>
      <c r="V19" s="6"/>
      <c r="W19" s="11" t="s">
        <v>60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247.9</v>
      </c>
      <c r="N20" s="10" t="s">
        <v>30</v>
      </c>
      <c r="O20" s="10" t="s">
        <v>30</v>
      </c>
      <c r="P20" s="21">
        <v>253.5</v>
      </c>
      <c r="Q20" s="10" t="s">
        <v>30</v>
      </c>
      <c r="R20" s="21" t="s">
        <v>30</v>
      </c>
      <c r="S20" s="21">
        <v>244.1</v>
      </c>
      <c r="T20" s="10" t="s">
        <v>30</v>
      </c>
      <c r="U20" s="10" t="s">
        <v>30</v>
      </c>
      <c r="V20" s="21"/>
      <c r="W20" s="11" t="s">
        <v>59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10" t="s">
        <v>30</v>
      </c>
      <c r="R21" s="24"/>
      <c r="S21" s="24"/>
      <c r="T21" s="10" t="s">
        <v>30</v>
      </c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10" t="s">
        <v>30</v>
      </c>
      <c r="R22" s="28"/>
      <c r="S22" s="28"/>
      <c r="T22" s="10" t="s">
        <v>30</v>
      </c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10" t="s">
        <v>30</v>
      </c>
      <c r="R23" s="6"/>
      <c r="S23" s="6"/>
      <c r="T23" s="10" t="s">
        <v>30</v>
      </c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10" t="s">
        <v>30</v>
      </c>
      <c r="R24" s="31"/>
      <c r="S24" s="31"/>
      <c r="T24" s="10" t="s">
        <v>30</v>
      </c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10" t="s">
        <v>30</v>
      </c>
      <c r="R25" s="21" t="s">
        <v>30</v>
      </c>
      <c r="S25" s="21">
        <v>14.8</v>
      </c>
      <c r="T25" s="10" t="s">
        <v>30</v>
      </c>
      <c r="U25" s="10" t="s">
        <v>30</v>
      </c>
      <c r="V25" s="21"/>
      <c r="W25" s="11" t="s">
        <v>60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10" t="s">
        <v>30</v>
      </c>
      <c r="R26" s="34"/>
      <c r="S26" s="49"/>
      <c r="T26" s="10" t="s">
        <v>30</v>
      </c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10" t="s">
        <v>30</v>
      </c>
      <c r="R27" s="6"/>
      <c r="S27" s="50"/>
      <c r="T27" s="10" t="s">
        <v>30</v>
      </c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10" t="s">
        <v>30</v>
      </c>
      <c r="R28" s="6"/>
      <c r="S28" s="50"/>
      <c r="T28" s="10" t="s">
        <v>30</v>
      </c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10" t="s">
        <v>30</v>
      </c>
      <c r="R29" s="6" t="s">
        <v>30</v>
      </c>
      <c r="S29" s="26">
        <v>1174</v>
      </c>
      <c r="T29" s="10" t="s">
        <v>30</v>
      </c>
      <c r="U29" s="10" t="s">
        <v>30</v>
      </c>
      <c r="V29" s="26"/>
      <c r="W29" s="11" t="s">
        <v>59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10" t="s">
        <v>30</v>
      </c>
      <c r="R30" s="6"/>
      <c r="S30" s="31"/>
      <c r="T30" s="10" t="s">
        <v>30</v>
      </c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6" t="s">
        <v>30</v>
      </c>
      <c r="S31" s="6" t="s">
        <v>30</v>
      </c>
      <c r="T31" s="10" t="s">
        <v>30</v>
      </c>
      <c r="U31" s="10" t="s">
        <v>30</v>
      </c>
      <c r="V31" s="20"/>
      <c r="W31" s="42" t="s">
        <v>62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10" t="s">
        <v>30</v>
      </c>
      <c r="R32" s="6" t="s">
        <v>30</v>
      </c>
      <c r="S32" s="6" t="s">
        <v>30</v>
      </c>
      <c r="T32" s="10" t="s">
        <v>30</v>
      </c>
      <c r="U32" s="10" t="s">
        <v>30</v>
      </c>
      <c r="V32" s="20"/>
      <c r="W32" s="42" t="s">
        <v>62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6" t="s">
        <v>30</v>
      </c>
      <c r="S33" s="6" t="s">
        <v>30</v>
      </c>
      <c r="T33" s="10" t="s">
        <v>30</v>
      </c>
      <c r="U33" s="10" t="s">
        <v>30</v>
      </c>
      <c r="V33" s="21"/>
      <c r="W33" s="38" t="s">
        <v>62</v>
      </c>
    </row>
    <row r="34" spans="1:23" ht="30.75" customHeight="1">
      <c r="B34" s="57" t="s">
        <v>63</v>
      </c>
      <c r="C34" s="57"/>
      <c r="D34" s="57"/>
      <c r="E34" s="57"/>
      <c r="F34" s="57"/>
    </row>
    <row r="35" spans="1:23">
      <c r="B35" s="40" t="s">
        <v>64</v>
      </c>
      <c r="C35"/>
      <c r="D35"/>
      <c r="E35"/>
      <c r="F35"/>
    </row>
    <row r="36" spans="1:23">
      <c r="B36" s="40" t="s">
        <v>58</v>
      </c>
      <c r="C36"/>
      <c r="D36"/>
      <c r="E36"/>
      <c r="F36"/>
    </row>
    <row r="37" spans="1:23" ht="26.25">
      <c r="B37" s="40" t="s">
        <v>65</v>
      </c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ноябрь</vt:lpstr>
      <vt:lpstr>ноябрь!Заголовки_для_печати</vt:lpstr>
      <vt:lpstr>ноябрь!Область_печати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2018-12-13T04:44:25Z</cp:lastPrinted>
  <dcterms:created xsi:type="dcterms:W3CDTF">2018-02-16T10:26:29Z</dcterms:created>
  <dcterms:modified xsi:type="dcterms:W3CDTF">2018-12-13T04:46:22Z</dcterms:modified>
</cp:coreProperties>
</file>