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4355" windowHeight="9435"/>
  </bookViews>
  <sheets>
    <sheet name="октябрь 2017" sheetId="26" r:id="rId1"/>
    <sheet name="сентябрь 2017 " sheetId="24" r:id="rId2"/>
    <sheet name="август 2017" sheetId="23" r:id="rId3"/>
    <sheet name="июль 2017 " sheetId="22" r:id="rId4"/>
    <sheet name="июнь 2017" sheetId="21" r:id="rId5"/>
    <sheet name="май 2017 " sheetId="20" r:id="rId6"/>
    <sheet name="апрель 2017" sheetId="19" r:id="rId7"/>
    <sheet name="март 2017" sheetId="18" r:id="rId8"/>
    <sheet name="февраль  2017 " sheetId="17" r:id="rId9"/>
    <sheet name="январь 2017 " sheetId="16" r:id="rId10"/>
    <sheet name="2017" sheetId="15" r:id="rId11"/>
  </sheets>
  <calcPr calcId="145621"/>
</workbook>
</file>

<file path=xl/calcChain.xml><?xml version="1.0" encoding="utf-8"?>
<calcChain xmlns="http://schemas.openxmlformats.org/spreadsheetml/2006/main">
  <c r="K11" i="26" l="1"/>
  <c r="K11" i="24" l="1"/>
  <c r="K11" i="23" l="1"/>
  <c r="K11" i="22" l="1"/>
  <c r="K11" i="21" l="1"/>
</calcChain>
</file>

<file path=xl/sharedStrings.xml><?xml version="1.0" encoding="utf-8"?>
<sst xmlns="http://schemas.openxmlformats.org/spreadsheetml/2006/main" count="557" uniqueCount="69">
  <si>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</si>
  <si>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</si>
  <si>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</si>
  <si>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</si>
  <si>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</si>
  <si>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</si>
  <si>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</si>
  <si>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</si>
  <si>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</si>
  <si>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</si>
  <si>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</si>
  <si>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</si>
  <si>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</si>
  <si>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</si>
  <si>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</si>
  <si>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</si>
  <si>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</si>
  <si>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</si>
  <si>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</si>
  <si>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Показатели непосредственных результатов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</si>
  <si>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</si>
  <si>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</si>
  <si>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4.</t>
  </si>
  <si>
    <t xml:space="preserve">                                                                                                  </t>
  </si>
  <si>
    <t>%</t>
  </si>
  <si>
    <t xml:space="preserve">                                                               Руководитель структурного подразделения                                           </t>
  </si>
  <si>
    <t>Начальник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</si>
  <si>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И.Н.Чумакова</t>
  </si>
  <si>
    <t xml:space="preserve">            (должность)</t>
  </si>
  <si>
    <t xml:space="preserve">                   (Ф.И.О.)</t>
  </si>
  <si>
    <t xml:space="preserve">                                   (подпись)</t>
  </si>
  <si>
    <t>Должностное лицо, ответственное за составление формы</t>
  </si>
  <si>
    <t>Заместитель начальника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</si>
  <si>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М.Ю.Игошкина</t>
  </si>
  <si>
    <t xml:space="preserve">Руководитель структурного подразделения </t>
  </si>
  <si>
    <t xml:space="preserve">% </t>
  </si>
  <si>
    <t>Утверждено программой на 2017 год</t>
  </si>
  <si>
    <t xml:space="preserve">ед. </t>
  </si>
  <si>
    <t>Анализ достижения показателей, характеризующих результаты реализации муниципальной программы                                                                                                                                                                            "Развитие муниципальной службы в и резерва управленческих кадров в муниципальном образовании городской округ город Когалым"</t>
  </si>
  <si>
    <t>Доля  муниципальных служащих органов местного самоуправления муниципального образования городской округ город Когалым, прошедших дополнительное профессиональ-ное образование  в соответствии с потребностями, определенными законодательст-вом о муниципальной службе</t>
  </si>
  <si>
    <t>Доля муниципальных служащих, должности которых включены в перечни должностей, в отношении которых проведена информационно-профилактичес-кая, методическая работа по соблюдению ими требований законодательства о противодействии коррупции</t>
  </si>
  <si>
    <t>Обеспечение необходимых условий для осуществления деятельности органов местного самоуправления муниципального образования городской округ город Когалым</t>
  </si>
  <si>
    <t>Количество совершаемых отделом записи актов гражданского состояния Администрации города Когалыма юридически значимых действий</t>
  </si>
  <si>
    <t>Обучение муниципальных служащих не проводилось, в связи с этим доля  муниципальных служащих, прошедших обучение по программам дополнительного профессионального образования не увеличилась.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</si>
  <si>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В январе 2017 проведено 1 заседание Комиссии.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Муниципальным служащим направлены на ознакомление    обновленные в 2017 году методические рекомендации по вопросам предоставления сведений о доходам, расходам, об имуществе и обязательствах имущественного характера и заполнения соответствующей формы справки (за отчетный 2016 год).
В отраслевой департамент ХМАО - Югры направлены сведения о ходе реализации мер по противодействию коррупции за 2016 год.
</t>
  </si>
  <si>
    <t>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финансирования.</t>
  </si>
  <si>
    <t>В январе 2017 года  количество совершаемых отделом ЗАГС  юридически значимых действий увеличено по отношению запланированного показателя, в связи с увеличением обращений граждан  города Когалыма в отдел ЗАГС.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</si>
  <si>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В январе -феврале  2017 проведено 2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Муниципальным служащим направлены на ознакомление    обновленные в 2017 году методические рекомендации по вопросам предоставления сведений о доходам, расходам, об имуществе и обязательствах имущественного характера и заполнения соответствующей формы справки (за отчетный 2016 год).
В отраслевой департамент ХМАО - Югры направлены сведения о ходе реализации мер по противодействию коррупции за 2016 год.
</t>
  </si>
  <si>
    <t>В январе и феврале 2017 года  количество совершаемых отделом ЗАГС  юридически значимых действий увеличено по отношению запланированного показателя, в связи с увеличением обращений граждан  города Когалыма в отдел ЗАГС . Юридически значимых действий: январь-1180, февраль -206.</t>
  </si>
  <si>
    <t xml:space="preserve"> Юридически значимые действия: январь-1180, февраль -206, март -253.</t>
  </si>
  <si>
    <t>А.В.Косолапов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</si>
  <si>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март 2017 проведено 2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Муниципальным служащим направлены на ознакомление    обновленные в 2017 году методические рекомендации по вопросам предоставления сведений о доходам, расходам, об имуществе и обязательствах имущественного характера и заполнения соответствующей формы справки (за отчетный 2016 год).
Утвержден график сдачи сведений о доходах, расходах, об имуществе и обязательствах имущественного характера за 2016 год. 
</t>
  </si>
  <si>
    <t xml:space="preserve"> Юридически значимые действия: январь-1180, февраль -206, март -253, апрель - 350.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</si>
  <si>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апрель 2017 проведено 2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            
</t>
  </si>
  <si>
    <t xml:space="preserve"> Юридически значимые действия: январь-1180, февраль -206, март -253, апрель - 350, май - 364.</t>
  </si>
  <si>
    <t>Проведено обучение 2 муниципальных служащих по следующим темам:                                                                  - Воинской учёт и бронирование граждан, пребывающих в запасе.                                                                                 - Земельный надзор (контроль) на региональном и муниципальном уровне.</t>
  </si>
  <si>
    <r>
      <t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май  2017 проведено</t>
    </r>
    <r>
      <rPr>
        <sz val="11"/>
        <rFont val="Times New Roman"/>
        <family val="1"/>
        <charset val="204"/>
      </rPr>
      <t xml:space="preserve"> 3 заседания Комиссии</t>
    </r>
    <r>
      <rPr>
        <sz val="11"/>
        <color theme="1"/>
        <rFont val="Times New Roman"/>
        <family val="1"/>
        <charset val="204"/>
      </rPr>
      <t xml:space="preserve">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            
</t>
    </r>
  </si>
  <si>
    <t xml:space="preserve"> Юридически значимые действия: январь-1180, февраль -206, март -253, апрель - 350, май - 364, июнь - 420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</si>
  <si>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июль 2017 проведено 4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Проведено 1 заседание комиссии по координации работы по противодействию коррупции в городе Когалыме. 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</si>
  <si>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июнь 2017 проведено 4 заседания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Проведено 1 заседание комиссии по координации работы по противодействию коррупции в городе Когалыме. </t>
  </si>
  <si>
    <t xml:space="preserve"> Юридически значимые действия: январь-1180, февраль -206, март -253, апрель - 350, май - 364, июнь - 420, июль - 344</t>
  </si>
  <si>
    <t>Анализ достижения показателей, характеризующих результаты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"Развитие муниципальной службы в и резерва управленческих кадров в муниципальном образовании городской округ город Когалым"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</si>
  <si>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август 2017 проведено 5 заседаний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Проведено 1 заседание комиссии по координации работы по противодействию коррупции в городе Когалыме. </t>
  </si>
  <si>
    <t xml:space="preserve"> Юридически значимые действия: январь-1180, февраль -206, март -253, апрель - 350, май - 364, июнь - 420, июль - 344,  август - 514.</t>
  </si>
  <si>
    <t xml:space="preserve"> Юридически значимые действия: январь-1180, февраль -206, март -253, апрель - 350, май - 364, июнь - 420, июль - 344,  август - 514, сентябрь - 422</t>
  </si>
  <si>
    <t xml:space="preserve"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сентябрь 2017 проведено 6 заседаний Комиссии.                                       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              Проведено 1 заседание комиссии по координации работы по противодействию коррупции в городе Когалыме. </t>
  </si>
  <si>
    <t>Проведено обучение 23 муниципальных служащих по следующим темам:                                                                  - Воинской учёт и бронирование граждан, пребывающих в запасе.                                                                                 - Земельный надзор (контроль) на региональном и муниципальном уровне;                                                      - Правовое регулирование финансовых основ местного самоуправления;                                                                - Организация деятельности органов местного самоуправления муниципальных образований по противодействию идеологии терроризма и его профилактике.</t>
  </si>
  <si>
    <r>
      <t>Проведены следующие мероприятия:                                    Утвержден план работы лиц, ответственных за организацию работы по профилактике коррупционных и иных правонарушений, в Администрации города Когалыма на 2017 год.                                                                  Утвержден план работы комиссии по соблюдению требований к служебному поведению
муниципальных служащих Администрации города Когалыма и урегулированию конфликта интересов (далее - Комиссия)  на 2017 год.                                        С января по октябрь</t>
    </r>
    <r>
      <rPr>
        <sz val="11"/>
        <rFont val="Times New Roman"/>
        <family val="1"/>
        <charset val="204"/>
      </rPr>
      <t xml:space="preserve"> 2017 проведено 6 заседаний Комиссии.   </t>
    </r>
    <r>
      <rPr>
        <sz val="11"/>
        <color rgb="FFFF0000"/>
        <rFont val="Times New Roman"/>
        <family val="1"/>
        <charset val="204"/>
      </rPr>
      <t xml:space="preserve">                                    </t>
    </r>
    <r>
      <rPr>
        <sz val="11"/>
        <color theme="1"/>
        <rFont val="Times New Roman"/>
        <family val="1"/>
        <charset val="204"/>
      </rPr>
      <t xml:space="preserve">                                    На официальном сайте Администрации города Когалыма актуализирована информация по противодействию коррупции.                                                            По состоянию на 31  апреля 2017 года, за 2016 год представлено 307 справок о доходах из них: 
121 – муниципальными служащими органов местного самоуправления города Когалыма, 
186 – на членов их семей. Данные сведения в соответствии с требованиями законодательства  размещены на сайте Администрации города Когалыма в разделе «Противодействие коррупции».               Проведено 1 заседание комиссии по координации работы по противодействию коррупции в городе Когалыме. </t>
    </r>
  </si>
  <si>
    <t xml:space="preserve"> Юридически значимые действия: январь-1180, февраль -206, март -253, апрель - 350, май - 364, июнь - 420, июль - 344,  август - 514, сентябрь - 422, октябрь - 405.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</si>
</sst>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49" fontId="8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 vertical="center"/>
    </xf>
    <xf numFmtId="0" fontId="7" fillId="0" borderId="0" xfId="0" applyFont="1" applyBorder="1" applyAlignment="1"/>
    <xf numFmtId="0" fontId="5" fillId="0" borderId="8" xfId="0" applyFont="1" applyBorder="1" applyAlignment="1"/>
    <xf numFmtId="0" fontId="0" fillId="0" borderId="0" xfId="0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0" borderId="8" xfId="0" applyFont="1" applyBorder="1" applyAlignment="1"/>
    <xf numFmtId="0" fontId="5" fillId="0" borderId="8" xfId="0" applyFont="1" applyBorder="1" applyAlignment="1"/>
    <xf numFmtId="0" fontId="7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/>
    <xf numFmtId="0" fontId="5" fillId="0" borderId="8" xfId="0" applyFont="1" applyBorder="1" applyAlignment="1"/>
    <xf numFmtId="0" fontId="7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8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/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/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/>
    <xf numFmtId="164" fontId="7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abSelected="1" topLeftCell="A13" zoomScale="106" zoomScaleNormal="106" workbookViewId="0">
      <selection activeCell="R9" sqref="R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93" customWidth="1"/>
    <col min="6" max="6" width="9.140625" style="35"/>
    <col min="18" max="18" width="51.5703125" customWidth="1"/>
  </cols>
  <sheetData>
    <row r="2" spans="1:18" ht="18.75" x14ac:dyDescent="0.25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42" customHeight="1" x14ac:dyDescent="0.25">
      <c r="A3" s="110" t="s">
        <v>61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5" spans="1:18" ht="15.75" x14ac:dyDescent="0.25">
      <c r="A5" s="112" t="s">
        <v>2</v>
      </c>
      <c r="B5" s="112" t="s">
        <v>1</v>
      </c>
      <c r="C5" s="112" t="s">
        <v>3</v>
      </c>
      <c r="D5" s="112" t="s">
        <v>5</v>
      </c>
      <c r="E5" s="112" t="s">
        <v>36</v>
      </c>
      <c r="F5" s="115" t="s">
        <v>18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2"/>
    </row>
    <row r="6" spans="1:18" ht="132.75" customHeight="1" x14ac:dyDescent="0.25">
      <c r="A6" s="113"/>
      <c r="B6" s="114"/>
      <c r="C6" s="114"/>
      <c r="D6" s="114"/>
      <c r="E6" s="114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1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"/>
    </row>
    <row r="8" spans="1:18" ht="187.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>
        <v>0</v>
      </c>
      <c r="M8" s="7">
        <v>0</v>
      </c>
      <c r="N8" s="7">
        <v>46</v>
      </c>
      <c r="O8" s="7">
        <v>46</v>
      </c>
      <c r="P8" s="7"/>
      <c r="Q8" s="7"/>
      <c r="R8" s="29" t="s">
        <v>66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7"/>
      <c r="Q9" s="7"/>
      <c r="R9" s="29" t="s">
        <v>67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27">
        <v>100</v>
      </c>
      <c r="O10" s="27">
        <v>100</v>
      </c>
      <c r="P10" s="27">
        <v>100</v>
      </c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39">
        <v>3117</v>
      </c>
      <c r="M11" s="39">
        <v>3641</v>
      </c>
      <c r="N11" s="39">
        <v>4063</v>
      </c>
      <c r="O11" s="27">
        <v>4468</v>
      </c>
      <c r="P11" s="27"/>
      <c r="Q11" s="27"/>
      <c r="R11" s="30" t="s">
        <v>68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04" t="s">
        <v>34</v>
      </c>
      <c r="C13" s="105" t="s">
        <v>26</v>
      </c>
      <c r="D13" s="105"/>
      <c r="E13" s="105"/>
      <c r="F13" s="105"/>
      <c r="G13" s="105"/>
      <c r="H13" s="105"/>
      <c r="I13" s="80"/>
      <c r="J13" s="81" t="s">
        <v>50</v>
      </c>
      <c r="K13" s="81"/>
      <c r="L13" s="106"/>
      <c r="M13" s="106"/>
      <c r="N13" s="106"/>
      <c r="O13" s="106"/>
      <c r="P13" s="66"/>
      <c r="Q13" s="12"/>
      <c r="R13" s="12"/>
    </row>
    <row r="14" spans="1:18" ht="13.5" customHeight="1" x14ac:dyDescent="0.25">
      <c r="A14" s="91"/>
      <c r="B14" s="104"/>
      <c r="C14" s="92"/>
      <c r="D14" s="76"/>
      <c r="E14" s="107" t="s">
        <v>28</v>
      </c>
      <c r="F14" s="107"/>
      <c r="G14" s="92"/>
      <c r="H14" s="74"/>
      <c r="I14" s="78" t="s">
        <v>29</v>
      </c>
      <c r="J14" s="78"/>
      <c r="K14" s="108" t="s">
        <v>30</v>
      </c>
      <c r="L14" s="108"/>
      <c r="M14" s="108"/>
      <c r="N14" s="108"/>
      <c r="O14" s="79"/>
      <c r="P14" s="12"/>
      <c r="Q14" s="12"/>
      <c r="R14" s="12"/>
    </row>
    <row r="15" spans="1:18" ht="12" customHeight="1" x14ac:dyDescent="0.25">
      <c r="A15" s="21"/>
      <c r="B15" s="97"/>
      <c r="C15" s="97"/>
      <c r="D15" s="17"/>
      <c r="E15" s="14"/>
      <c r="F15" s="97"/>
      <c r="G15" s="97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8"/>
      <c r="C16" s="98"/>
      <c r="D16" s="18"/>
      <c r="E16" s="99"/>
      <c r="F16" s="99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00" t="s">
        <v>31</v>
      </c>
      <c r="B17" s="100"/>
      <c r="C17" s="96" t="s">
        <v>32</v>
      </c>
      <c r="D17" s="96"/>
      <c r="E17" s="96"/>
      <c r="F17" s="96"/>
      <c r="G17" s="96"/>
      <c r="H17" s="96"/>
      <c r="I17" s="41"/>
      <c r="J17" s="46" t="s">
        <v>33</v>
      </c>
      <c r="K17" s="46"/>
      <c r="L17" s="94"/>
      <c r="M17" s="94"/>
      <c r="N17" s="94"/>
      <c r="O17" s="94"/>
      <c r="P17" s="12"/>
      <c r="Q17" s="12"/>
      <c r="R17" s="12"/>
    </row>
    <row r="18" spans="1:18" ht="20.25" customHeight="1" x14ac:dyDescent="0.25">
      <c r="A18" s="95"/>
      <c r="B18" s="95"/>
      <c r="C18" s="91"/>
      <c r="D18" s="40"/>
      <c r="E18" s="95" t="s">
        <v>28</v>
      </c>
      <c r="F18" s="95"/>
      <c r="G18" s="91"/>
      <c r="H18" s="41"/>
      <c r="I18" s="90" t="s">
        <v>29</v>
      </c>
      <c r="J18" s="41"/>
      <c r="K18" s="96" t="s">
        <v>30</v>
      </c>
      <c r="L18" s="96"/>
      <c r="M18" s="96"/>
      <c r="N18" s="96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0" workbookViewId="0">
      <selection activeCell="R18" sqref="R18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38" customWidth="1"/>
    <col min="6" max="6" width="9.140625" style="35"/>
    <col min="18" max="18" width="51.5703125" customWidth="1"/>
  </cols>
  <sheetData>
    <row r="2" spans="1:18" ht="18.75" x14ac:dyDescent="0.25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42" customHeight="1" x14ac:dyDescent="0.25">
      <c r="A3" s="110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5" spans="1:18" ht="15.75" x14ac:dyDescent="0.25">
      <c r="A5" s="112" t="s">
        <v>2</v>
      </c>
      <c r="B5" s="112" t="s">
        <v>1</v>
      </c>
      <c r="C5" s="112" t="s">
        <v>3</v>
      </c>
      <c r="D5" s="112" t="s">
        <v>5</v>
      </c>
      <c r="E5" s="112" t="s">
        <v>36</v>
      </c>
      <c r="F5" s="115" t="s">
        <v>18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2"/>
    </row>
    <row r="6" spans="1:18" ht="132.75" customHeight="1" x14ac:dyDescent="0.25">
      <c r="A6" s="113"/>
      <c r="B6" s="114"/>
      <c r="C6" s="114"/>
      <c r="D6" s="114"/>
      <c r="E6" s="114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1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71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29" t="s">
        <v>44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0" t="s">
        <v>46</v>
      </c>
    </row>
    <row r="12" spans="1:18" ht="21" customHeight="1" x14ac:dyDescent="0.25"/>
    <row r="13" spans="1:18" ht="10.5" customHeight="1" x14ac:dyDescent="0.25">
      <c r="A13" s="20" t="s">
        <v>25</v>
      </c>
      <c r="B13" s="118" t="s">
        <v>34</v>
      </c>
      <c r="C13" s="96" t="s">
        <v>26</v>
      </c>
      <c r="D13" s="96"/>
      <c r="E13" s="96"/>
      <c r="F13" s="96"/>
      <c r="G13" s="96"/>
      <c r="H13" s="96"/>
      <c r="I13" s="41"/>
      <c r="J13" s="46" t="s">
        <v>27</v>
      </c>
      <c r="K13" s="46"/>
      <c r="L13" s="94"/>
      <c r="M13" s="94"/>
      <c r="N13" s="94"/>
      <c r="O13" s="94"/>
      <c r="P13" s="12"/>
      <c r="Q13" s="12"/>
      <c r="R13" s="12"/>
    </row>
    <row r="14" spans="1:18" ht="13.5" customHeight="1" x14ac:dyDescent="0.25">
      <c r="A14" s="36"/>
      <c r="B14" s="118"/>
      <c r="C14" s="36"/>
      <c r="D14" s="40"/>
      <c r="E14" s="95" t="s">
        <v>28</v>
      </c>
      <c r="F14" s="95"/>
      <c r="G14" s="36"/>
      <c r="H14" s="41"/>
      <c r="I14" s="42" t="s">
        <v>29</v>
      </c>
      <c r="J14" s="42"/>
      <c r="K14" s="96" t="s">
        <v>30</v>
      </c>
      <c r="L14" s="96"/>
      <c r="M14" s="96"/>
      <c r="N14" s="96"/>
      <c r="O14" s="43"/>
      <c r="P14" s="12"/>
      <c r="Q14" s="12"/>
      <c r="R14" s="12"/>
    </row>
    <row r="15" spans="1:18" ht="12" customHeight="1" x14ac:dyDescent="0.25">
      <c r="A15" s="21"/>
      <c r="B15" s="127"/>
      <c r="C15" s="127"/>
      <c r="D15" s="44"/>
      <c r="E15" s="45"/>
      <c r="F15" s="127"/>
      <c r="G15" s="127"/>
      <c r="H15" s="43"/>
      <c r="I15" s="43"/>
      <c r="J15" s="43"/>
      <c r="K15" s="43"/>
      <c r="L15" s="43"/>
      <c r="M15" s="43"/>
      <c r="N15" s="43"/>
      <c r="O15" s="43"/>
      <c r="P15" s="12"/>
      <c r="Q15" s="12"/>
      <c r="R15" s="12"/>
    </row>
    <row r="16" spans="1:18" ht="15.75" x14ac:dyDescent="0.25">
      <c r="A16" s="10"/>
      <c r="B16" s="98"/>
      <c r="C16" s="98"/>
      <c r="D16" s="18"/>
      <c r="E16" s="99"/>
      <c r="F16" s="99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23" t="s">
        <v>31</v>
      </c>
      <c r="B17" s="123"/>
      <c r="C17" s="124" t="s">
        <v>32</v>
      </c>
      <c r="D17" s="124"/>
      <c r="E17" s="124"/>
      <c r="F17" s="124"/>
      <c r="G17" s="124"/>
      <c r="H17" s="124"/>
      <c r="I17" s="31"/>
      <c r="J17" s="32" t="s">
        <v>33</v>
      </c>
      <c r="K17" s="32"/>
      <c r="L17" s="119"/>
      <c r="M17" s="119"/>
      <c r="N17" s="119"/>
      <c r="O17" s="119"/>
      <c r="P17" s="12"/>
      <c r="Q17" s="12"/>
      <c r="R17" s="12"/>
    </row>
    <row r="18" spans="1:18" ht="20.25" customHeight="1" x14ac:dyDescent="0.25">
      <c r="A18" s="120"/>
      <c r="B18" s="120"/>
      <c r="C18" s="37"/>
      <c r="D18" s="16"/>
      <c r="E18" s="121" t="s">
        <v>28</v>
      </c>
      <c r="F18" s="121"/>
      <c r="G18" s="37"/>
      <c r="H18" s="9"/>
      <c r="I18" s="13" t="s">
        <v>29</v>
      </c>
      <c r="J18" s="9"/>
      <c r="K18" s="122" t="s">
        <v>30</v>
      </c>
      <c r="L18" s="122"/>
      <c r="M18" s="122"/>
      <c r="N18" s="122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workbookViewId="0">
      <selection activeCell="B11" sqref="B11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8" customWidth="1"/>
    <col min="6" max="6" width="9.140625" style="35"/>
    <col min="18" max="18" width="51.5703125" customWidth="1"/>
  </cols>
  <sheetData>
    <row r="2" spans="1:18" ht="18.75" x14ac:dyDescent="0.25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42" customHeight="1" x14ac:dyDescent="0.25">
      <c r="A3" s="110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5" spans="1:18" ht="15.75" x14ac:dyDescent="0.25">
      <c r="A5" s="112" t="s">
        <v>2</v>
      </c>
      <c r="B5" s="112" t="s">
        <v>1</v>
      </c>
      <c r="C5" s="112" t="s">
        <v>3</v>
      </c>
      <c r="D5" s="112" t="s">
        <v>5</v>
      </c>
      <c r="E5" s="112" t="s">
        <v>36</v>
      </c>
      <c r="F5" s="115" t="s">
        <v>18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2"/>
    </row>
    <row r="6" spans="1:18" ht="132.75" customHeight="1" x14ac:dyDescent="0.25">
      <c r="A6" s="113"/>
      <c r="B6" s="114"/>
      <c r="C6" s="114"/>
      <c r="D6" s="114"/>
      <c r="E6" s="114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1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50</v>
      </c>
      <c r="J8" s="7">
        <v>50</v>
      </c>
      <c r="K8" s="7">
        <v>50</v>
      </c>
      <c r="L8" s="7">
        <v>50</v>
      </c>
      <c r="M8" s="7">
        <v>50</v>
      </c>
      <c r="N8" s="7">
        <v>50</v>
      </c>
      <c r="O8" s="7">
        <v>100</v>
      </c>
      <c r="P8" s="7">
        <v>100</v>
      </c>
      <c r="Q8" s="7">
        <v>100</v>
      </c>
      <c r="R8" s="29"/>
    </row>
    <row r="9" spans="1:18" ht="15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>
        <v>100</v>
      </c>
      <c r="P9" s="7">
        <v>100</v>
      </c>
      <c r="Q9" s="7">
        <v>100</v>
      </c>
      <c r="R9" s="29"/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27">
        <v>100</v>
      </c>
      <c r="O10" s="27">
        <v>100</v>
      </c>
      <c r="P10" s="27">
        <v>100</v>
      </c>
      <c r="Q10" s="27">
        <v>100</v>
      </c>
      <c r="R10" s="30"/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370</v>
      </c>
      <c r="G11" s="27">
        <v>740</v>
      </c>
      <c r="H11" s="27">
        <v>1110</v>
      </c>
      <c r="I11" s="27">
        <v>1480</v>
      </c>
      <c r="J11" s="27">
        <v>1850</v>
      </c>
      <c r="K11" s="27">
        <v>2220</v>
      </c>
      <c r="L11" s="27">
        <v>2590</v>
      </c>
      <c r="M11" s="27">
        <v>2960</v>
      </c>
      <c r="N11" s="27">
        <v>3330</v>
      </c>
      <c r="O11" s="27">
        <v>3700</v>
      </c>
      <c r="P11" s="27">
        <v>4070</v>
      </c>
      <c r="Q11" s="27">
        <v>4506</v>
      </c>
      <c r="R11" s="30"/>
    </row>
    <row r="12" spans="1:18" ht="21" customHeight="1" x14ac:dyDescent="0.25"/>
    <row r="13" spans="1:18" ht="31.5" customHeight="1" x14ac:dyDescent="0.25">
      <c r="A13" s="20" t="s">
        <v>25</v>
      </c>
      <c r="B13" s="125" t="s">
        <v>34</v>
      </c>
      <c r="C13" s="124" t="s">
        <v>26</v>
      </c>
      <c r="D13" s="124"/>
      <c r="E13" s="124"/>
      <c r="F13" s="124"/>
      <c r="G13" s="124"/>
      <c r="H13" s="124"/>
      <c r="I13" s="31"/>
      <c r="J13" s="32" t="s">
        <v>27</v>
      </c>
      <c r="K13" s="32"/>
      <c r="L13" s="119"/>
      <c r="M13" s="119"/>
      <c r="N13" s="119"/>
      <c r="O13" s="119"/>
      <c r="P13" s="12"/>
      <c r="Q13" s="12"/>
      <c r="R13" s="12"/>
    </row>
    <row r="14" spans="1:18" ht="13.5" customHeight="1" x14ac:dyDescent="0.25">
      <c r="A14" s="36"/>
      <c r="B14" s="125"/>
      <c r="C14" s="34"/>
      <c r="D14" s="23"/>
      <c r="E14" s="126" t="s">
        <v>28</v>
      </c>
      <c r="F14" s="126"/>
      <c r="G14" s="34"/>
      <c r="H14" s="22"/>
      <c r="I14" s="24" t="s">
        <v>29</v>
      </c>
      <c r="J14" s="24"/>
      <c r="K14" s="122" t="s">
        <v>30</v>
      </c>
      <c r="L14" s="122"/>
      <c r="M14" s="122"/>
      <c r="N14" s="122"/>
      <c r="O14" s="25"/>
      <c r="P14" s="12"/>
      <c r="Q14" s="12"/>
      <c r="R14" s="12"/>
    </row>
    <row r="15" spans="1:18" ht="12" customHeight="1" x14ac:dyDescent="0.25">
      <c r="A15" s="21"/>
      <c r="B15" s="97"/>
      <c r="C15" s="97"/>
      <c r="D15" s="17"/>
      <c r="E15" s="14"/>
      <c r="F15" s="97"/>
      <c r="G15" s="97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8"/>
      <c r="C16" s="98"/>
      <c r="D16" s="18"/>
      <c r="E16" s="99"/>
      <c r="F16" s="99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23" t="s">
        <v>31</v>
      </c>
      <c r="B17" s="123"/>
      <c r="C17" s="124" t="s">
        <v>32</v>
      </c>
      <c r="D17" s="124"/>
      <c r="E17" s="124"/>
      <c r="F17" s="124"/>
      <c r="G17" s="124"/>
      <c r="H17" s="124"/>
      <c r="I17" s="31"/>
      <c r="J17" s="32" t="s">
        <v>33</v>
      </c>
      <c r="K17" s="32"/>
      <c r="L17" s="119"/>
      <c r="M17" s="119"/>
      <c r="N17" s="119"/>
      <c r="O17" s="119"/>
      <c r="P17" s="12"/>
      <c r="Q17" s="12"/>
      <c r="R17" s="12"/>
    </row>
    <row r="18" spans="1:18" ht="20.25" customHeight="1" x14ac:dyDescent="0.25">
      <c r="A18" s="120"/>
      <c r="B18" s="120"/>
      <c r="C18" s="33"/>
      <c r="D18" s="16"/>
      <c r="E18" s="121" t="s">
        <v>28</v>
      </c>
      <c r="F18" s="121"/>
      <c r="G18" s="33"/>
      <c r="H18" s="9"/>
      <c r="I18" s="13" t="s">
        <v>29</v>
      </c>
      <c r="J18" s="9"/>
      <c r="K18" s="122" t="s">
        <v>30</v>
      </c>
      <c r="L18" s="122"/>
      <c r="M18" s="122"/>
      <c r="N18" s="122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E7" zoomScale="93" zoomScaleNormal="93" workbookViewId="0">
      <selection activeCell="R9" sqref="R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89" customWidth="1"/>
    <col min="6" max="6" width="9.140625" style="35"/>
    <col min="18" max="18" width="51.5703125" customWidth="1"/>
  </cols>
  <sheetData>
    <row r="2" spans="1:18" ht="18.75" x14ac:dyDescent="0.25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42" customHeight="1" x14ac:dyDescent="0.25">
      <c r="A3" s="110" t="s">
        <v>61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5" spans="1:18" ht="15.75" x14ac:dyDescent="0.25">
      <c r="A5" s="112" t="s">
        <v>2</v>
      </c>
      <c r="B5" s="112" t="s">
        <v>1</v>
      </c>
      <c r="C5" s="112" t="s">
        <v>3</v>
      </c>
      <c r="D5" s="112" t="s">
        <v>5</v>
      </c>
      <c r="E5" s="112" t="s">
        <v>36</v>
      </c>
      <c r="F5" s="115" t="s">
        <v>18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2"/>
    </row>
    <row r="6" spans="1:18" ht="132.75" customHeight="1" x14ac:dyDescent="0.25">
      <c r="A6" s="113"/>
      <c r="B6" s="114"/>
      <c r="C6" s="114"/>
      <c r="D6" s="114"/>
      <c r="E6" s="114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1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"/>
    </row>
    <row r="8" spans="1:18" ht="187.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>
        <v>0</v>
      </c>
      <c r="M8" s="7">
        <v>0</v>
      </c>
      <c r="N8" s="7">
        <v>46</v>
      </c>
      <c r="O8" s="7"/>
      <c r="P8" s="7"/>
      <c r="Q8" s="7"/>
      <c r="R8" s="29" t="s">
        <v>66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>
        <v>100</v>
      </c>
      <c r="O9" s="7"/>
      <c r="P9" s="7"/>
      <c r="Q9" s="7"/>
      <c r="R9" s="29" t="s">
        <v>65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27">
        <v>100</v>
      </c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39">
        <v>3117</v>
      </c>
      <c r="M11" s="39">
        <v>3641</v>
      </c>
      <c r="N11" s="39">
        <v>4063</v>
      </c>
      <c r="O11" s="27"/>
      <c r="P11" s="27"/>
      <c r="Q11" s="27"/>
      <c r="R11" s="30" t="s">
        <v>64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04" t="s">
        <v>34</v>
      </c>
      <c r="C13" s="105" t="s">
        <v>26</v>
      </c>
      <c r="D13" s="105"/>
      <c r="E13" s="105"/>
      <c r="F13" s="105"/>
      <c r="G13" s="105"/>
      <c r="H13" s="105"/>
      <c r="I13" s="80"/>
      <c r="J13" s="81" t="s">
        <v>50</v>
      </c>
      <c r="K13" s="81"/>
      <c r="L13" s="106"/>
      <c r="M13" s="106"/>
      <c r="N13" s="106"/>
      <c r="O13" s="106"/>
      <c r="P13" s="66"/>
      <c r="Q13" s="12"/>
      <c r="R13" s="12"/>
    </row>
    <row r="14" spans="1:18" ht="13.5" customHeight="1" x14ac:dyDescent="0.25">
      <c r="A14" s="87"/>
      <c r="B14" s="104"/>
      <c r="C14" s="88"/>
      <c r="D14" s="76"/>
      <c r="E14" s="107" t="s">
        <v>28</v>
      </c>
      <c r="F14" s="107"/>
      <c r="G14" s="88"/>
      <c r="H14" s="74"/>
      <c r="I14" s="78" t="s">
        <v>29</v>
      </c>
      <c r="J14" s="78"/>
      <c r="K14" s="108" t="s">
        <v>30</v>
      </c>
      <c r="L14" s="108"/>
      <c r="M14" s="108"/>
      <c r="N14" s="108"/>
      <c r="O14" s="79"/>
      <c r="P14" s="12"/>
      <c r="Q14" s="12"/>
      <c r="R14" s="12"/>
    </row>
    <row r="15" spans="1:18" ht="12" customHeight="1" x14ac:dyDescent="0.25">
      <c r="A15" s="21"/>
      <c r="B15" s="97"/>
      <c r="C15" s="97"/>
      <c r="D15" s="17"/>
      <c r="E15" s="14"/>
      <c r="F15" s="97"/>
      <c r="G15" s="97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8"/>
      <c r="C16" s="98"/>
      <c r="D16" s="18"/>
      <c r="E16" s="99"/>
      <c r="F16" s="99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00" t="s">
        <v>31</v>
      </c>
      <c r="B17" s="100"/>
      <c r="C17" s="96" t="s">
        <v>32</v>
      </c>
      <c r="D17" s="96"/>
      <c r="E17" s="96"/>
      <c r="F17" s="96"/>
      <c r="G17" s="96"/>
      <c r="H17" s="96"/>
      <c r="I17" s="41"/>
      <c r="J17" s="46" t="s">
        <v>33</v>
      </c>
      <c r="K17" s="46"/>
      <c r="L17" s="94"/>
      <c r="M17" s="94"/>
      <c r="N17" s="94"/>
      <c r="O17" s="94"/>
      <c r="P17" s="12"/>
      <c r="Q17" s="12"/>
      <c r="R17" s="12"/>
    </row>
    <row r="18" spans="1:18" ht="20.25" customHeight="1" x14ac:dyDescent="0.25">
      <c r="A18" s="95"/>
      <c r="B18" s="95"/>
      <c r="C18" s="87"/>
      <c r="D18" s="40"/>
      <c r="E18" s="95" t="s">
        <v>28</v>
      </c>
      <c r="F18" s="95"/>
      <c r="G18" s="87"/>
      <c r="H18" s="41"/>
      <c r="I18" s="86" t="s">
        <v>29</v>
      </c>
      <c r="J18" s="41"/>
      <c r="K18" s="96" t="s">
        <v>30</v>
      </c>
      <c r="L18" s="96"/>
      <c r="M18" s="96"/>
      <c r="N18" s="96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zoomScale="93" zoomScaleNormal="93" workbookViewId="0">
      <selection activeCell="N8" sqref="N8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85" customWidth="1"/>
    <col min="6" max="6" width="9.140625" style="35"/>
    <col min="18" max="18" width="51.5703125" customWidth="1"/>
  </cols>
  <sheetData>
    <row r="2" spans="1:18" ht="18.75" x14ac:dyDescent="0.25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42" customHeight="1" x14ac:dyDescent="0.25">
      <c r="A3" s="110" t="s">
        <v>61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5" spans="1:18" ht="15.75" x14ac:dyDescent="0.25">
      <c r="A5" s="112" t="s">
        <v>2</v>
      </c>
      <c r="B5" s="112" t="s">
        <v>1</v>
      </c>
      <c r="C5" s="112" t="s">
        <v>3</v>
      </c>
      <c r="D5" s="112" t="s">
        <v>5</v>
      </c>
      <c r="E5" s="112" t="s">
        <v>36</v>
      </c>
      <c r="F5" s="115" t="s">
        <v>18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2"/>
    </row>
    <row r="6" spans="1:18" ht="132.75" customHeight="1" x14ac:dyDescent="0.25">
      <c r="A6" s="113"/>
      <c r="B6" s="114"/>
      <c r="C6" s="114"/>
      <c r="D6" s="114"/>
      <c r="E6" s="114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1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>
        <v>0</v>
      </c>
      <c r="M8" s="7">
        <v>0</v>
      </c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>
        <v>100</v>
      </c>
      <c r="N9" s="7"/>
      <c r="O9" s="7"/>
      <c r="P9" s="7"/>
      <c r="Q9" s="7"/>
      <c r="R9" s="29" t="s">
        <v>62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>
        <v>100</v>
      </c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39">
        <v>3117</v>
      </c>
      <c r="M11" s="39">
        <v>3641</v>
      </c>
      <c r="N11" s="27"/>
      <c r="O11" s="27"/>
      <c r="P11" s="27"/>
      <c r="Q11" s="27"/>
      <c r="R11" s="30" t="s">
        <v>63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04" t="s">
        <v>34</v>
      </c>
      <c r="C13" s="105" t="s">
        <v>26</v>
      </c>
      <c r="D13" s="105"/>
      <c r="E13" s="105"/>
      <c r="F13" s="105"/>
      <c r="G13" s="105"/>
      <c r="H13" s="105"/>
      <c r="I13" s="80"/>
      <c r="J13" s="81" t="s">
        <v>50</v>
      </c>
      <c r="K13" s="81"/>
      <c r="L13" s="106"/>
      <c r="M13" s="106"/>
      <c r="N13" s="106"/>
      <c r="O13" s="106"/>
      <c r="P13" s="66"/>
      <c r="Q13" s="12"/>
      <c r="R13" s="12"/>
    </row>
    <row r="14" spans="1:18" ht="13.5" customHeight="1" x14ac:dyDescent="0.25">
      <c r="A14" s="83"/>
      <c r="B14" s="104"/>
      <c r="C14" s="84"/>
      <c r="D14" s="76"/>
      <c r="E14" s="107" t="s">
        <v>28</v>
      </c>
      <c r="F14" s="107"/>
      <c r="G14" s="84"/>
      <c r="H14" s="74"/>
      <c r="I14" s="78" t="s">
        <v>29</v>
      </c>
      <c r="J14" s="78"/>
      <c r="K14" s="108" t="s">
        <v>30</v>
      </c>
      <c r="L14" s="108"/>
      <c r="M14" s="108"/>
      <c r="N14" s="108"/>
      <c r="O14" s="79"/>
      <c r="P14" s="12"/>
      <c r="Q14" s="12"/>
      <c r="R14" s="12"/>
    </row>
    <row r="15" spans="1:18" ht="12" customHeight="1" x14ac:dyDescent="0.25">
      <c r="A15" s="21"/>
      <c r="B15" s="97"/>
      <c r="C15" s="97"/>
      <c r="D15" s="17"/>
      <c r="E15" s="14"/>
      <c r="F15" s="97"/>
      <c r="G15" s="97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8"/>
      <c r="C16" s="98"/>
      <c r="D16" s="18"/>
      <c r="E16" s="99"/>
      <c r="F16" s="99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00" t="s">
        <v>31</v>
      </c>
      <c r="B17" s="100"/>
      <c r="C17" s="96" t="s">
        <v>32</v>
      </c>
      <c r="D17" s="96"/>
      <c r="E17" s="96"/>
      <c r="F17" s="96"/>
      <c r="G17" s="96"/>
      <c r="H17" s="96"/>
      <c r="I17" s="41"/>
      <c r="J17" s="46" t="s">
        <v>33</v>
      </c>
      <c r="K17" s="46"/>
      <c r="L17" s="94"/>
      <c r="M17" s="94"/>
      <c r="N17" s="94"/>
      <c r="O17" s="94"/>
      <c r="P17" s="12"/>
      <c r="Q17" s="12"/>
      <c r="R17" s="12"/>
    </row>
    <row r="18" spans="1:18" ht="20.25" customHeight="1" x14ac:dyDescent="0.25">
      <c r="A18" s="95"/>
      <c r="B18" s="95"/>
      <c r="C18" s="83"/>
      <c r="D18" s="40"/>
      <c r="E18" s="95" t="s">
        <v>28</v>
      </c>
      <c r="F18" s="95"/>
      <c r="G18" s="83"/>
      <c r="H18" s="41"/>
      <c r="I18" s="82" t="s">
        <v>29</v>
      </c>
      <c r="J18" s="41"/>
      <c r="K18" s="96" t="s">
        <v>30</v>
      </c>
      <c r="L18" s="96"/>
      <c r="M18" s="96"/>
      <c r="N18" s="96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7" zoomScale="93" zoomScaleNormal="93" workbookViewId="0">
      <selection activeCell="M9" sqref="M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71" customWidth="1"/>
    <col min="6" max="6" width="9.140625" style="35"/>
    <col min="18" max="18" width="51.5703125" customWidth="1"/>
  </cols>
  <sheetData>
    <row r="2" spans="1:18" ht="18.75" x14ac:dyDescent="0.25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42" customHeight="1" x14ac:dyDescent="0.25">
      <c r="A3" s="110" t="s">
        <v>61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5" spans="1:18" ht="15.75" x14ac:dyDescent="0.25">
      <c r="A5" s="112" t="s">
        <v>2</v>
      </c>
      <c r="B5" s="112" t="s">
        <v>1</v>
      </c>
      <c r="C5" s="112" t="s">
        <v>3</v>
      </c>
      <c r="D5" s="112" t="s">
        <v>5</v>
      </c>
      <c r="E5" s="112" t="s">
        <v>36</v>
      </c>
      <c r="F5" s="115" t="s">
        <v>18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2"/>
    </row>
    <row r="6" spans="1:18" ht="132.75" customHeight="1" x14ac:dyDescent="0.25">
      <c r="A6" s="113"/>
      <c r="B6" s="114"/>
      <c r="C6" s="114"/>
      <c r="D6" s="114"/>
      <c r="E6" s="114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1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>
        <v>0</v>
      </c>
      <c r="M8" s="7"/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>
        <v>100</v>
      </c>
      <c r="M9" s="7"/>
      <c r="N9" s="7"/>
      <c r="O9" s="7"/>
      <c r="P9" s="7"/>
      <c r="Q9" s="7"/>
      <c r="R9" s="29" t="s">
        <v>58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>
        <v>100</v>
      </c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39">
        <v>3117</v>
      </c>
      <c r="M11" s="27"/>
      <c r="N11" s="27"/>
      <c r="O11" s="27"/>
      <c r="P11" s="27"/>
      <c r="Q11" s="27"/>
      <c r="R11" s="30" t="s">
        <v>60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04" t="s">
        <v>34</v>
      </c>
      <c r="C13" s="105" t="s">
        <v>26</v>
      </c>
      <c r="D13" s="105"/>
      <c r="E13" s="105"/>
      <c r="F13" s="105"/>
      <c r="G13" s="105"/>
      <c r="H13" s="105"/>
      <c r="I13" s="80"/>
      <c r="J13" s="81" t="s">
        <v>50</v>
      </c>
      <c r="K13" s="81"/>
      <c r="L13" s="106"/>
      <c r="M13" s="106"/>
      <c r="N13" s="106"/>
      <c r="O13" s="106"/>
      <c r="P13" s="66"/>
      <c r="Q13" s="12"/>
      <c r="R13" s="12"/>
    </row>
    <row r="14" spans="1:18" ht="13.5" customHeight="1" x14ac:dyDescent="0.25">
      <c r="A14" s="73"/>
      <c r="B14" s="104"/>
      <c r="C14" s="77"/>
      <c r="D14" s="76"/>
      <c r="E14" s="107" t="s">
        <v>28</v>
      </c>
      <c r="F14" s="107"/>
      <c r="G14" s="77"/>
      <c r="H14" s="74"/>
      <c r="I14" s="78" t="s">
        <v>29</v>
      </c>
      <c r="J14" s="78"/>
      <c r="K14" s="108" t="s">
        <v>30</v>
      </c>
      <c r="L14" s="108"/>
      <c r="M14" s="108"/>
      <c r="N14" s="108"/>
      <c r="O14" s="79"/>
      <c r="P14" s="12"/>
      <c r="Q14" s="12"/>
      <c r="R14" s="12"/>
    </row>
    <row r="15" spans="1:18" ht="12" customHeight="1" x14ac:dyDescent="0.25">
      <c r="A15" s="21"/>
      <c r="B15" s="97"/>
      <c r="C15" s="97"/>
      <c r="D15" s="17"/>
      <c r="E15" s="14"/>
      <c r="F15" s="97"/>
      <c r="G15" s="97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8"/>
      <c r="C16" s="98"/>
      <c r="D16" s="18"/>
      <c r="E16" s="99"/>
      <c r="F16" s="99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00" t="s">
        <v>31</v>
      </c>
      <c r="B17" s="100"/>
      <c r="C17" s="96" t="s">
        <v>32</v>
      </c>
      <c r="D17" s="96"/>
      <c r="E17" s="96"/>
      <c r="F17" s="96"/>
      <c r="G17" s="96"/>
      <c r="H17" s="96"/>
      <c r="I17" s="41"/>
      <c r="J17" s="46" t="s">
        <v>33</v>
      </c>
      <c r="K17" s="46"/>
      <c r="L17" s="94"/>
      <c r="M17" s="94"/>
      <c r="N17" s="94"/>
      <c r="O17" s="94"/>
      <c r="P17" s="12"/>
      <c r="Q17" s="12"/>
      <c r="R17" s="12"/>
    </row>
    <row r="18" spans="1:18" ht="20.25" customHeight="1" x14ac:dyDescent="0.25">
      <c r="A18" s="95"/>
      <c r="B18" s="95"/>
      <c r="C18" s="73"/>
      <c r="D18" s="40"/>
      <c r="E18" s="95" t="s">
        <v>28</v>
      </c>
      <c r="F18" s="95"/>
      <c r="G18" s="73"/>
      <c r="H18" s="41"/>
      <c r="I18" s="72" t="s">
        <v>29</v>
      </c>
      <c r="J18" s="41"/>
      <c r="K18" s="96" t="s">
        <v>30</v>
      </c>
      <c r="L18" s="96"/>
      <c r="M18" s="96"/>
      <c r="N18" s="96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0" zoomScale="93" zoomScaleNormal="93" workbookViewId="0">
      <selection activeCell="R9" sqref="R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67" customWidth="1"/>
    <col min="6" max="6" width="8.85546875" style="35"/>
    <col min="18" max="18" width="51.5703125" customWidth="1"/>
  </cols>
  <sheetData>
    <row r="2" spans="1:18" ht="18.75" x14ac:dyDescent="0.25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42" customHeight="1" x14ac:dyDescent="0.25">
      <c r="A3" s="110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5" spans="1:18" ht="15.75" x14ac:dyDescent="0.25">
      <c r="A5" s="112" t="s">
        <v>2</v>
      </c>
      <c r="B5" s="112" t="s">
        <v>1</v>
      </c>
      <c r="C5" s="112" t="s">
        <v>3</v>
      </c>
      <c r="D5" s="112" t="s">
        <v>5</v>
      </c>
      <c r="E5" s="112" t="s">
        <v>36</v>
      </c>
      <c r="F5" s="115" t="s">
        <v>18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2"/>
    </row>
    <row r="6" spans="1:18" ht="132.75" customHeight="1" x14ac:dyDescent="0.25">
      <c r="A6" s="113"/>
      <c r="B6" s="114"/>
      <c r="C6" s="114"/>
      <c r="D6" s="114"/>
      <c r="E6" s="114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1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27">
        <v>4</v>
      </c>
      <c r="K8" s="27">
        <v>0</v>
      </c>
      <c r="L8" s="7"/>
      <c r="M8" s="7"/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>
        <v>100</v>
      </c>
      <c r="K9" s="7">
        <v>100</v>
      </c>
      <c r="L9" s="7"/>
      <c r="M9" s="7"/>
      <c r="N9" s="7"/>
      <c r="O9" s="7"/>
      <c r="P9" s="7"/>
      <c r="Q9" s="7"/>
      <c r="R9" s="29" t="s">
        <v>59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>
        <v>100</v>
      </c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39">
        <f>J11+420</f>
        <v>2773</v>
      </c>
      <c r="L11" s="27"/>
      <c r="M11" s="27"/>
      <c r="N11" s="27"/>
      <c r="O11" s="27"/>
      <c r="P11" s="27"/>
      <c r="Q11" s="27"/>
      <c r="R11" s="30" t="s">
        <v>57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04" t="s">
        <v>34</v>
      </c>
      <c r="C13" s="105" t="s">
        <v>26</v>
      </c>
      <c r="D13" s="105"/>
      <c r="E13" s="105"/>
      <c r="F13" s="105"/>
      <c r="G13" s="105"/>
      <c r="H13" s="105"/>
      <c r="I13" s="80"/>
      <c r="J13" s="81" t="s">
        <v>50</v>
      </c>
      <c r="K13" s="81"/>
      <c r="L13" s="106"/>
      <c r="M13" s="106"/>
      <c r="N13" s="106"/>
      <c r="O13" s="106"/>
      <c r="P13" s="66"/>
      <c r="Q13" s="12"/>
      <c r="R13" s="12"/>
    </row>
    <row r="14" spans="1:18" ht="13.5" customHeight="1" x14ac:dyDescent="0.25">
      <c r="A14" s="68"/>
      <c r="B14" s="104"/>
      <c r="C14" s="75"/>
      <c r="D14" s="76"/>
      <c r="E14" s="107" t="s">
        <v>28</v>
      </c>
      <c r="F14" s="107"/>
      <c r="G14" s="75"/>
      <c r="H14" s="74"/>
      <c r="I14" s="78" t="s">
        <v>29</v>
      </c>
      <c r="J14" s="78"/>
      <c r="K14" s="108" t="s">
        <v>30</v>
      </c>
      <c r="L14" s="108"/>
      <c r="M14" s="108"/>
      <c r="N14" s="108"/>
      <c r="O14" s="79"/>
      <c r="P14" s="12"/>
      <c r="Q14" s="12"/>
      <c r="R14" s="12"/>
    </row>
    <row r="15" spans="1:18" ht="12" customHeight="1" x14ac:dyDescent="0.25">
      <c r="A15" s="21"/>
      <c r="B15" s="97"/>
      <c r="C15" s="97"/>
      <c r="D15" s="17"/>
      <c r="E15" s="14"/>
      <c r="F15" s="97"/>
      <c r="G15" s="97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8"/>
      <c r="C16" s="98"/>
      <c r="D16" s="18"/>
      <c r="E16" s="99"/>
      <c r="F16" s="99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00" t="s">
        <v>31</v>
      </c>
      <c r="B17" s="100"/>
      <c r="C17" s="96" t="s">
        <v>32</v>
      </c>
      <c r="D17" s="96"/>
      <c r="E17" s="96"/>
      <c r="F17" s="96"/>
      <c r="G17" s="96"/>
      <c r="H17" s="96"/>
      <c r="I17" s="41"/>
      <c r="J17" s="46" t="s">
        <v>33</v>
      </c>
      <c r="K17" s="46"/>
      <c r="L17" s="94"/>
      <c r="M17" s="94"/>
      <c r="N17" s="94"/>
      <c r="O17" s="94"/>
      <c r="P17" s="12"/>
      <c r="Q17" s="12"/>
      <c r="R17" s="12"/>
    </row>
    <row r="18" spans="1:18" ht="20.25" customHeight="1" x14ac:dyDescent="0.25">
      <c r="A18" s="95"/>
      <c r="B18" s="95"/>
      <c r="C18" s="70"/>
      <c r="D18" s="40"/>
      <c r="E18" s="95" t="s">
        <v>28</v>
      </c>
      <c r="F18" s="95"/>
      <c r="G18" s="70"/>
      <c r="H18" s="41"/>
      <c r="I18" s="69" t="s">
        <v>29</v>
      </c>
      <c r="J18" s="41"/>
      <c r="K18" s="96" t="s">
        <v>30</v>
      </c>
      <c r="L18" s="96"/>
      <c r="M18" s="96"/>
      <c r="N18" s="96"/>
      <c r="O18" s="43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D10" zoomScale="76" zoomScaleNormal="76" workbookViewId="0">
      <selection activeCell="R9" sqref="R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62" customWidth="1"/>
    <col min="6" max="6" width="9.140625" style="35"/>
    <col min="18" max="18" width="51.5703125" customWidth="1"/>
  </cols>
  <sheetData>
    <row r="2" spans="1:18" ht="18.75" x14ac:dyDescent="0.25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42" customHeight="1" x14ac:dyDescent="0.25">
      <c r="A3" s="110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5" spans="1:18" ht="15.75" x14ac:dyDescent="0.25">
      <c r="A5" s="112" t="s">
        <v>2</v>
      </c>
      <c r="B5" s="112" t="s">
        <v>1</v>
      </c>
      <c r="C5" s="112" t="s">
        <v>3</v>
      </c>
      <c r="D5" s="112" t="s">
        <v>5</v>
      </c>
      <c r="E5" s="112" t="s">
        <v>36</v>
      </c>
      <c r="F5" s="115" t="s">
        <v>18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2"/>
    </row>
    <row r="6" spans="1:18" ht="132.75" customHeight="1" x14ac:dyDescent="0.25">
      <c r="A6" s="113"/>
      <c r="B6" s="114"/>
      <c r="C6" s="114"/>
      <c r="D6" s="114"/>
      <c r="E6" s="114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1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7">
        <v>4</v>
      </c>
      <c r="K8" s="7"/>
      <c r="L8" s="7"/>
      <c r="M8" s="7"/>
      <c r="N8" s="7"/>
      <c r="O8" s="7"/>
      <c r="P8" s="7"/>
      <c r="Q8" s="7"/>
      <c r="R8" s="29" t="s">
        <v>55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/>
      <c r="K9" s="7"/>
      <c r="L9" s="7"/>
      <c r="M9" s="7"/>
      <c r="N9" s="7"/>
      <c r="O9" s="7"/>
      <c r="P9" s="7"/>
      <c r="Q9" s="7"/>
      <c r="R9" s="29" t="s">
        <v>56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>
        <v>100</v>
      </c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39">
        <v>2353</v>
      </c>
      <c r="K11" s="27"/>
      <c r="L11" s="27"/>
      <c r="M11" s="27"/>
      <c r="N11" s="27"/>
      <c r="O11" s="27"/>
      <c r="P11" s="27"/>
      <c r="Q11" s="27"/>
      <c r="R11" s="30" t="s">
        <v>54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18" t="s">
        <v>34</v>
      </c>
      <c r="C13" s="96" t="s">
        <v>26</v>
      </c>
      <c r="D13" s="96"/>
      <c r="E13" s="96"/>
      <c r="F13" s="96"/>
      <c r="G13" s="96"/>
      <c r="H13" s="96"/>
      <c r="I13" s="41"/>
      <c r="J13" s="46" t="s">
        <v>50</v>
      </c>
      <c r="K13" s="46"/>
      <c r="L13" s="94"/>
      <c r="M13" s="94"/>
      <c r="N13" s="94"/>
      <c r="O13" s="94"/>
      <c r="P13" s="66"/>
      <c r="Q13" s="12"/>
      <c r="R13" s="12"/>
    </row>
    <row r="14" spans="1:18" ht="13.5" customHeight="1" x14ac:dyDescent="0.25">
      <c r="A14" s="65"/>
      <c r="B14" s="118"/>
      <c r="C14" s="65"/>
      <c r="D14" s="40"/>
      <c r="E14" s="95" t="s">
        <v>28</v>
      </c>
      <c r="F14" s="95"/>
      <c r="G14" s="65"/>
      <c r="H14" s="41"/>
      <c r="I14" s="64" t="s">
        <v>29</v>
      </c>
      <c r="J14" s="64"/>
      <c r="K14" s="96" t="s">
        <v>30</v>
      </c>
      <c r="L14" s="96"/>
      <c r="M14" s="96"/>
      <c r="N14" s="96"/>
      <c r="O14" s="43"/>
      <c r="P14" s="12"/>
      <c r="Q14" s="12"/>
      <c r="R14" s="12"/>
    </row>
    <row r="15" spans="1:18" ht="12" customHeight="1" x14ac:dyDescent="0.25">
      <c r="A15" s="21"/>
      <c r="B15" s="97"/>
      <c r="C15" s="97"/>
      <c r="D15" s="17"/>
      <c r="E15" s="14"/>
      <c r="F15" s="97"/>
      <c r="G15" s="97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8"/>
      <c r="C16" s="98"/>
      <c r="D16" s="18"/>
      <c r="E16" s="99"/>
      <c r="F16" s="99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23" t="s">
        <v>31</v>
      </c>
      <c r="B17" s="123"/>
      <c r="C17" s="124" t="s">
        <v>32</v>
      </c>
      <c r="D17" s="124"/>
      <c r="E17" s="124"/>
      <c r="F17" s="124"/>
      <c r="G17" s="124"/>
      <c r="H17" s="124"/>
      <c r="I17" s="31"/>
      <c r="J17" s="32" t="s">
        <v>33</v>
      </c>
      <c r="K17" s="32"/>
      <c r="L17" s="119"/>
      <c r="M17" s="119"/>
      <c r="N17" s="119"/>
      <c r="O17" s="119"/>
      <c r="P17" s="12"/>
      <c r="Q17" s="12"/>
      <c r="R17" s="12"/>
    </row>
    <row r="18" spans="1:18" ht="20.25" customHeight="1" x14ac:dyDescent="0.25">
      <c r="A18" s="120"/>
      <c r="B18" s="120"/>
      <c r="C18" s="63"/>
      <c r="D18" s="16"/>
      <c r="E18" s="121" t="s">
        <v>28</v>
      </c>
      <c r="F18" s="121"/>
      <c r="G18" s="63"/>
      <c r="H18" s="9"/>
      <c r="I18" s="13" t="s">
        <v>29</v>
      </c>
      <c r="J18" s="9"/>
      <c r="K18" s="122" t="s">
        <v>30</v>
      </c>
      <c r="L18" s="122"/>
      <c r="M18" s="122"/>
      <c r="N18" s="122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topLeftCell="A13" workbookViewId="0">
      <selection activeCell="Q8" sqref="Q8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57" customWidth="1"/>
    <col min="6" max="6" width="9.140625" style="35"/>
    <col min="18" max="18" width="51.5703125" customWidth="1"/>
  </cols>
  <sheetData>
    <row r="2" spans="1:18" ht="18.75" x14ac:dyDescent="0.25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42" customHeight="1" x14ac:dyDescent="0.25">
      <c r="A3" s="110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5" spans="1:18" ht="15.75" x14ac:dyDescent="0.25">
      <c r="A5" s="112" t="s">
        <v>2</v>
      </c>
      <c r="B5" s="112" t="s">
        <v>1</v>
      </c>
      <c r="C5" s="112" t="s">
        <v>3</v>
      </c>
      <c r="D5" s="112" t="s">
        <v>5</v>
      </c>
      <c r="E5" s="112" t="s">
        <v>36</v>
      </c>
      <c r="F5" s="115" t="s">
        <v>18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2"/>
    </row>
    <row r="6" spans="1:18" ht="132.75" customHeight="1" x14ac:dyDescent="0.25">
      <c r="A6" s="113"/>
      <c r="B6" s="114"/>
      <c r="C6" s="114"/>
      <c r="D6" s="114"/>
      <c r="E6" s="114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1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>
        <v>0</v>
      </c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92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>
        <v>100</v>
      </c>
      <c r="J9" s="7"/>
      <c r="K9" s="7"/>
      <c r="L9" s="7"/>
      <c r="M9" s="7"/>
      <c r="N9" s="7"/>
      <c r="O9" s="7"/>
      <c r="P9" s="7"/>
      <c r="Q9" s="7"/>
      <c r="R9" s="29" t="s">
        <v>53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>
        <v>100</v>
      </c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>
        <v>1989</v>
      </c>
      <c r="J11" s="27"/>
      <c r="K11" s="27"/>
      <c r="L11" s="27"/>
      <c r="M11" s="27"/>
      <c r="N11" s="27"/>
      <c r="O11" s="27"/>
      <c r="P11" s="27"/>
      <c r="Q11" s="27"/>
      <c r="R11" s="30" t="s">
        <v>52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25" t="s">
        <v>34</v>
      </c>
      <c r="C13" s="124" t="s">
        <v>26</v>
      </c>
      <c r="D13" s="124"/>
      <c r="E13" s="124"/>
      <c r="F13" s="124"/>
      <c r="G13" s="124"/>
      <c r="H13" s="124"/>
      <c r="I13" s="31"/>
      <c r="J13" s="32" t="s">
        <v>50</v>
      </c>
      <c r="K13" s="32"/>
      <c r="L13" s="119"/>
      <c r="M13" s="119"/>
      <c r="N13" s="119"/>
      <c r="O13" s="119"/>
      <c r="P13" s="12"/>
      <c r="Q13" s="12"/>
      <c r="R13" s="12"/>
    </row>
    <row r="14" spans="1:18" ht="13.5" customHeight="1" x14ac:dyDescent="0.25">
      <c r="A14" s="56"/>
      <c r="B14" s="125"/>
      <c r="C14" s="58"/>
      <c r="D14" s="23"/>
      <c r="E14" s="126" t="s">
        <v>28</v>
      </c>
      <c r="F14" s="126"/>
      <c r="G14" s="58"/>
      <c r="H14" s="22"/>
      <c r="I14" s="24" t="s">
        <v>29</v>
      </c>
      <c r="J14" s="24"/>
      <c r="K14" s="122" t="s">
        <v>30</v>
      </c>
      <c r="L14" s="122"/>
      <c r="M14" s="122"/>
      <c r="N14" s="122"/>
      <c r="O14" s="25"/>
      <c r="P14" s="12"/>
      <c r="Q14" s="12"/>
      <c r="R14" s="12"/>
    </row>
    <row r="15" spans="1:18" ht="12" customHeight="1" x14ac:dyDescent="0.25">
      <c r="A15" s="21"/>
      <c r="B15" s="97"/>
      <c r="C15" s="97"/>
      <c r="D15" s="17"/>
      <c r="E15" s="14"/>
      <c r="F15" s="97"/>
      <c r="G15" s="97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8"/>
      <c r="C16" s="98"/>
      <c r="D16" s="18"/>
      <c r="E16" s="99"/>
      <c r="F16" s="99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23" t="s">
        <v>31</v>
      </c>
      <c r="B17" s="123"/>
      <c r="C17" s="124" t="s">
        <v>32</v>
      </c>
      <c r="D17" s="124"/>
      <c r="E17" s="124"/>
      <c r="F17" s="124"/>
      <c r="G17" s="124"/>
      <c r="H17" s="124"/>
      <c r="I17" s="31"/>
      <c r="J17" s="32" t="s">
        <v>33</v>
      </c>
      <c r="K17" s="32"/>
      <c r="L17" s="119"/>
      <c r="M17" s="119"/>
      <c r="N17" s="119"/>
      <c r="O17" s="119"/>
      <c r="P17" s="12"/>
      <c r="Q17" s="12"/>
      <c r="R17" s="12"/>
    </row>
    <row r="18" spans="1:18" ht="20.25" customHeight="1" x14ac:dyDescent="0.25">
      <c r="A18" s="120"/>
      <c r="B18" s="120"/>
      <c r="C18" s="55"/>
      <c r="D18" s="16"/>
      <c r="E18" s="121" t="s">
        <v>28</v>
      </c>
      <c r="F18" s="121"/>
      <c r="G18" s="55"/>
      <c r="H18" s="9"/>
      <c r="I18" s="13" t="s">
        <v>29</v>
      </c>
      <c r="J18" s="9"/>
      <c r="K18" s="122" t="s">
        <v>30</v>
      </c>
      <c r="L18" s="122"/>
      <c r="M18" s="122"/>
      <c r="N18" s="122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workbookViewId="0">
      <selection activeCell="T9" sqref="T9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53" customWidth="1"/>
    <col min="6" max="6" width="9.140625" style="35"/>
    <col min="18" max="18" width="51.5703125" customWidth="1"/>
  </cols>
  <sheetData>
    <row r="2" spans="1:18" ht="18.75" x14ac:dyDescent="0.25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42" customHeight="1" x14ac:dyDescent="0.25">
      <c r="A3" s="110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5" spans="1:18" ht="15.75" x14ac:dyDescent="0.25">
      <c r="A5" s="112" t="s">
        <v>2</v>
      </c>
      <c r="B5" s="112" t="s">
        <v>1</v>
      </c>
      <c r="C5" s="112" t="s">
        <v>3</v>
      </c>
      <c r="D5" s="112" t="s">
        <v>5</v>
      </c>
      <c r="E5" s="112" t="s">
        <v>36</v>
      </c>
      <c r="F5" s="115" t="s">
        <v>18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2"/>
    </row>
    <row r="6" spans="1:18" ht="132.75" customHeight="1" x14ac:dyDescent="0.25">
      <c r="A6" s="113"/>
      <c r="B6" s="114"/>
      <c r="C6" s="114"/>
      <c r="D6" s="114"/>
      <c r="E6" s="114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1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>
        <v>0</v>
      </c>
      <c r="I8" s="7"/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71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>
        <v>100</v>
      </c>
      <c r="I9" s="7"/>
      <c r="J9" s="7"/>
      <c r="K9" s="7"/>
      <c r="L9" s="7"/>
      <c r="M9" s="7"/>
      <c r="N9" s="7"/>
      <c r="O9" s="7"/>
      <c r="P9" s="7"/>
      <c r="Q9" s="7"/>
      <c r="R9" s="29" t="s">
        <v>51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>
        <v>100</v>
      </c>
      <c r="I10" s="27"/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>
        <v>1639</v>
      </c>
      <c r="I11" s="27"/>
      <c r="J11" s="27"/>
      <c r="K11" s="27"/>
      <c r="L11" s="27"/>
      <c r="M11" s="27"/>
      <c r="N11" s="27"/>
      <c r="O11" s="27"/>
      <c r="P11" s="27"/>
      <c r="Q11" s="27"/>
      <c r="R11" s="30" t="s">
        <v>49</v>
      </c>
    </row>
    <row r="12" spans="1:18" ht="47.25" customHeight="1" x14ac:dyDescent="0.25">
      <c r="B12" s="59"/>
      <c r="C12" s="60"/>
      <c r="D12" s="60"/>
      <c r="E12" s="61"/>
      <c r="F12" s="60"/>
      <c r="G12" s="59"/>
      <c r="H12" s="59"/>
      <c r="I12" s="59"/>
      <c r="J12" s="59"/>
      <c r="K12" s="59"/>
      <c r="L12" s="59"/>
      <c r="M12" s="59"/>
      <c r="N12" s="59"/>
      <c r="O12" s="59"/>
    </row>
    <row r="13" spans="1:18" ht="43.5" customHeight="1" x14ac:dyDescent="0.25">
      <c r="A13" s="20" t="s">
        <v>25</v>
      </c>
      <c r="B13" s="125" t="s">
        <v>34</v>
      </c>
      <c r="C13" s="124" t="s">
        <v>26</v>
      </c>
      <c r="D13" s="124"/>
      <c r="E13" s="124"/>
      <c r="F13" s="124"/>
      <c r="G13" s="124"/>
      <c r="H13" s="124"/>
      <c r="I13" s="31"/>
      <c r="J13" s="32" t="s">
        <v>50</v>
      </c>
      <c r="K13" s="32"/>
      <c r="L13" s="119"/>
      <c r="M13" s="119"/>
      <c r="N13" s="119"/>
      <c r="O13" s="119"/>
      <c r="P13" s="12"/>
      <c r="Q13" s="12"/>
      <c r="R13" s="12"/>
    </row>
    <row r="14" spans="1:18" ht="13.5" customHeight="1" x14ac:dyDescent="0.25">
      <c r="A14" s="52"/>
      <c r="B14" s="125"/>
      <c r="C14" s="54"/>
      <c r="D14" s="23"/>
      <c r="E14" s="126" t="s">
        <v>28</v>
      </c>
      <c r="F14" s="126"/>
      <c r="G14" s="54"/>
      <c r="H14" s="22"/>
      <c r="I14" s="24" t="s">
        <v>29</v>
      </c>
      <c r="J14" s="24"/>
      <c r="K14" s="122" t="s">
        <v>30</v>
      </c>
      <c r="L14" s="122"/>
      <c r="M14" s="122"/>
      <c r="N14" s="122"/>
      <c r="O14" s="25"/>
      <c r="P14" s="12"/>
      <c r="Q14" s="12"/>
      <c r="R14" s="12"/>
    </row>
    <row r="15" spans="1:18" ht="12" customHeight="1" x14ac:dyDescent="0.25">
      <c r="A15" s="21"/>
      <c r="B15" s="97"/>
      <c r="C15" s="97"/>
      <c r="D15" s="17"/>
      <c r="E15" s="14"/>
      <c r="F15" s="97"/>
      <c r="G15" s="97"/>
      <c r="H15" s="25"/>
      <c r="I15" s="25"/>
      <c r="J15" s="25"/>
      <c r="K15" s="25"/>
      <c r="L15" s="25"/>
      <c r="M15" s="25"/>
      <c r="N15" s="25"/>
      <c r="O15" s="25"/>
      <c r="P15" s="12"/>
      <c r="Q15" s="12"/>
      <c r="R15" s="12"/>
    </row>
    <row r="16" spans="1:18" ht="15.75" x14ac:dyDescent="0.25">
      <c r="A16" s="10"/>
      <c r="B16" s="98"/>
      <c r="C16" s="98"/>
      <c r="D16" s="18"/>
      <c r="E16" s="99"/>
      <c r="F16" s="99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23" t="s">
        <v>31</v>
      </c>
      <c r="B17" s="123"/>
      <c r="C17" s="124" t="s">
        <v>32</v>
      </c>
      <c r="D17" s="124"/>
      <c r="E17" s="124"/>
      <c r="F17" s="124"/>
      <c r="G17" s="124"/>
      <c r="H17" s="124"/>
      <c r="I17" s="31"/>
      <c r="J17" s="32" t="s">
        <v>33</v>
      </c>
      <c r="K17" s="32"/>
      <c r="L17" s="119"/>
      <c r="M17" s="119"/>
      <c r="N17" s="119"/>
      <c r="O17" s="119"/>
      <c r="P17" s="12"/>
      <c r="Q17" s="12"/>
      <c r="R17" s="12"/>
    </row>
    <row r="18" spans="1:18" ht="20.25" customHeight="1" x14ac:dyDescent="0.25">
      <c r="A18" s="120"/>
      <c r="B18" s="120"/>
      <c r="C18" s="51"/>
      <c r="D18" s="16"/>
      <c r="E18" s="121" t="s">
        <v>28</v>
      </c>
      <c r="F18" s="121"/>
      <c r="G18" s="51"/>
      <c r="H18" s="9"/>
      <c r="I18" s="13" t="s">
        <v>29</v>
      </c>
      <c r="J18" s="9"/>
      <c r="K18" s="122" t="s">
        <v>30</v>
      </c>
      <c r="L18" s="122"/>
      <c r="M18" s="122"/>
      <c r="N18" s="122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  <mergeCell ref="A7:Q7"/>
    <mergeCell ref="B13:B14"/>
    <mergeCell ref="C13:H13"/>
    <mergeCell ref="L13:O13"/>
    <mergeCell ref="E14:F14"/>
    <mergeCell ref="K14:N14"/>
    <mergeCell ref="A2:R2"/>
    <mergeCell ref="A3:R3"/>
    <mergeCell ref="A5:A6"/>
    <mergeCell ref="B5:B6"/>
    <mergeCell ref="C5:C6"/>
    <mergeCell ref="D5:D6"/>
    <mergeCell ref="E5:E6"/>
    <mergeCell ref="F5:Q5"/>
  </mergeCells>
  <pageMargins left="0.39370078740157483" right="0.39370078740157483" top="0.39370078740157483" bottom="0.39370078740157483" header="0.31496062992125984" footer="0.31496062992125984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workbookViewId="0">
      <selection activeCell="R15" sqref="R15"/>
    </sheetView>
  </sheetViews>
  <sheetFormatPr defaultRowHeight="15" x14ac:dyDescent="0.25"/>
  <cols>
    <col min="1" max="1" width="5.140625" customWidth="1"/>
    <col min="2" max="2" width="34.7109375" customWidth="1"/>
    <col min="3" max="3" width="9.42578125" style="35" customWidth="1"/>
    <col min="4" max="4" width="18" style="35" customWidth="1"/>
    <col min="5" max="5" width="16.5703125" style="47" customWidth="1"/>
    <col min="6" max="6" width="9.140625" style="35"/>
    <col min="18" max="18" width="51.5703125" customWidth="1"/>
  </cols>
  <sheetData>
    <row r="2" spans="1:18" ht="18.75" x14ac:dyDescent="0.25">
      <c r="A2" s="109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42" customHeight="1" x14ac:dyDescent="0.25">
      <c r="A3" s="110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5" spans="1:18" ht="15.75" x14ac:dyDescent="0.25">
      <c r="A5" s="112" t="s">
        <v>2</v>
      </c>
      <c r="B5" s="112" t="s">
        <v>1</v>
      </c>
      <c r="C5" s="112" t="s">
        <v>3</v>
      </c>
      <c r="D5" s="112" t="s">
        <v>5</v>
      </c>
      <c r="E5" s="112" t="s">
        <v>36</v>
      </c>
      <c r="F5" s="115" t="s">
        <v>18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7"/>
      <c r="R5" s="2"/>
    </row>
    <row r="6" spans="1:18" ht="132.75" customHeight="1" x14ac:dyDescent="0.25">
      <c r="A6" s="113"/>
      <c r="B6" s="114"/>
      <c r="C6" s="114"/>
      <c r="D6" s="114"/>
      <c r="E6" s="114"/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  <c r="N6" s="3" t="s">
        <v>14</v>
      </c>
      <c r="O6" s="3" t="s">
        <v>15</v>
      </c>
      <c r="P6" s="5" t="s">
        <v>16</v>
      </c>
      <c r="Q6" s="5" t="s">
        <v>17</v>
      </c>
      <c r="R6" s="4" t="s">
        <v>21</v>
      </c>
    </row>
    <row r="7" spans="1:18" ht="20.25" customHeight="1" x14ac:dyDescent="0.25">
      <c r="A7" s="101" t="s">
        <v>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  <c r="R7" s="1"/>
    </row>
    <row r="8" spans="1:18" ht="165.75" customHeight="1" x14ac:dyDescent="0.25">
      <c r="A8" s="7" t="s">
        <v>0</v>
      </c>
      <c r="B8" s="6" t="s">
        <v>39</v>
      </c>
      <c r="C8" s="7" t="s">
        <v>24</v>
      </c>
      <c r="D8" s="7">
        <v>100</v>
      </c>
      <c r="E8" s="7">
        <v>100</v>
      </c>
      <c r="F8" s="7">
        <v>0</v>
      </c>
      <c r="G8" s="7">
        <v>0</v>
      </c>
      <c r="H8" s="7"/>
      <c r="I8" s="7"/>
      <c r="J8" s="7"/>
      <c r="K8" s="7"/>
      <c r="L8" s="7"/>
      <c r="M8" s="7"/>
      <c r="N8" s="7"/>
      <c r="O8" s="7"/>
      <c r="P8" s="7"/>
      <c r="Q8" s="7"/>
      <c r="R8" s="29" t="s">
        <v>43</v>
      </c>
    </row>
    <row r="9" spans="1:18" ht="371.25" customHeight="1" x14ac:dyDescent="0.25">
      <c r="A9" s="19" t="s">
        <v>4</v>
      </c>
      <c r="B9" s="7" t="s">
        <v>40</v>
      </c>
      <c r="C9" s="7" t="s">
        <v>35</v>
      </c>
      <c r="D9" s="7">
        <v>100</v>
      </c>
      <c r="E9" s="7">
        <v>100</v>
      </c>
      <c r="F9" s="7">
        <v>100</v>
      </c>
      <c r="G9" s="7">
        <v>100</v>
      </c>
      <c r="H9" s="7"/>
      <c r="I9" s="7"/>
      <c r="J9" s="7"/>
      <c r="K9" s="7"/>
      <c r="L9" s="7"/>
      <c r="M9" s="7"/>
      <c r="N9" s="7"/>
      <c r="O9" s="7"/>
      <c r="P9" s="7"/>
      <c r="Q9" s="7"/>
      <c r="R9" s="29" t="s">
        <v>47</v>
      </c>
    </row>
    <row r="10" spans="1:18" s="28" customFormat="1" ht="108" customHeight="1" x14ac:dyDescent="0.25">
      <c r="A10" s="26" t="s">
        <v>20</v>
      </c>
      <c r="B10" s="27" t="s">
        <v>41</v>
      </c>
      <c r="C10" s="27" t="s">
        <v>35</v>
      </c>
      <c r="D10" s="27">
        <v>100</v>
      </c>
      <c r="E10" s="27">
        <v>100</v>
      </c>
      <c r="F10" s="27">
        <v>100</v>
      </c>
      <c r="G10" s="27">
        <v>100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30" t="s">
        <v>45</v>
      </c>
    </row>
    <row r="11" spans="1:18" ht="90.75" customHeight="1" x14ac:dyDescent="0.25">
      <c r="A11" s="26" t="s">
        <v>22</v>
      </c>
      <c r="B11" s="27" t="s">
        <v>42</v>
      </c>
      <c r="C11" s="27" t="s">
        <v>37</v>
      </c>
      <c r="D11" s="39">
        <v>4488</v>
      </c>
      <c r="E11" s="39">
        <v>4506</v>
      </c>
      <c r="F11" s="27">
        <v>1180</v>
      </c>
      <c r="G11" s="27">
        <v>1386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30" t="s">
        <v>48</v>
      </c>
    </row>
    <row r="12" spans="1:18" ht="21" customHeight="1" x14ac:dyDescent="0.25"/>
    <row r="13" spans="1:18" ht="10.5" customHeight="1" x14ac:dyDescent="0.25">
      <c r="A13" s="20" t="s">
        <v>25</v>
      </c>
      <c r="B13" s="118" t="s">
        <v>34</v>
      </c>
      <c r="C13" s="96" t="s">
        <v>26</v>
      </c>
      <c r="D13" s="96"/>
      <c r="E13" s="96"/>
      <c r="F13" s="96"/>
      <c r="G13" s="96"/>
      <c r="H13" s="96"/>
      <c r="I13" s="41"/>
      <c r="J13" s="46" t="s">
        <v>27</v>
      </c>
      <c r="K13" s="46"/>
      <c r="L13" s="94"/>
      <c r="M13" s="94"/>
      <c r="N13" s="94"/>
      <c r="O13" s="94"/>
      <c r="P13" s="12"/>
      <c r="Q13" s="12"/>
      <c r="R13" s="12"/>
    </row>
    <row r="14" spans="1:18" ht="13.5" customHeight="1" x14ac:dyDescent="0.25">
      <c r="A14" s="49"/>
      <c r="B14" s="118"/>
      <c r="C14" s="49"/>
      <c r="D14" s="40"/>
      <c r="E14" s="95" t="s">
        <v>28</v>
      </c>
      <c r="F14" s="95"/>
      <c r="G14" s="49"/>
      <c r="H14" s="41"/>
      <c r="I14" s="48" t="s">
        <v>29</v>
      </c>
      <c r="J14" s="48"/>
      <c r="K14" s="96" t="s">
        <v>30</v>
      </c>
      <c r="L14" s="96"/>
      <c r="M14" s="96"/>
      <c r="N14" s="96"/>
      <c r="O14" s="43"/>
      <c r="P14" s="12"/>
      <c r="Q14" s="12"/>
      <c r="R14" s="12"/>
    </row>
    <row r="15" spans="1:18" ht="12" customHeight="1" x14ac:dyDescent="0.25">
      <c r="A15" s="21"/>
      <c r="B15" s="127"/>
      <c r="C15" s="127"/>
      <c r="D15" s="44"/>
      <c r="E15" s="45"/>
      <c r="F15" s="127"/>
      <c r="G15" s="127"/>
      <c r="H15" s="43"/>
      <c r="I15" s="43"/>
      <c r="J15" s="43"/>
      <c r="K15" s="43"/>
      <c r="L15" s="43"/>
      <c r="M15" s="43"/>
      <c r="N15" s="43"/>
      <c r="O15" s="43"/>
      <c r="P15" s="12"/>
      <c r="Q15" s="12"/>
      <c r="R15" s="12"/>
    </row>
    <row r="16" spans="1:18" ht="15.75" x14ac:dyDescent="0.25">
      <c r="A16" s="10"/>
      <c r="B16" s="98"/>
      <c r="C16" s="98"/>
      <c r="D16" s="18"/>
      <c r="E16" s="99"/>
      <c r="F16" s="99"/>
      <c r="G16" s="15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</row>
    <row r="17" spans="1:18" ht="33.75" customHeight="1" x14ac:dyDescent="0.25">
      <c r="A17" s="123" t="s">
        <v>31</v>
      </c>
      <c r="B17" s="123"/>
      <c r="C17" s="124" t="s">
        <v>32</v>
      </c>
      <c r="D17" s="124"/>
      <c r="E17" s="124"/>
      <c r="F17" s="124"/>
      <c r="G17" s="124"/>
      <c r="H17" s="124"/>
      <c r="I17" s="31"/>
      <c r="J17" s="32" t="s">
        <v>33</v>
      </c>
      <c r="K17" s="32"/>
      <c r="L17" s="119"/>
      <c r="M17" s="119"/>
      <c r="N17" s="119"/>
      <c r="O17" s="119"/>
      <c r="P17" s="12"/>
      <c r="Q17" s="12"/>
      <c r="R17" s="12"/>
    </row>
    <row r="18" spans="1:18" ht="20.25" customHeight="1" x14ac:dyDescent="0.25">
      <c r="A18" s="120"/>
      <c r="B18" s="120"/>
      <c r="C18" s="50"/>
      <c r="D18" s="16"/>
      <c r="E18" s="121" t="s">
        <v>28</v>
      </c>
      <c r="F18" s="121"/>
      <c r="G18" s="50"/>
      <c r="H18" s="9"/>
      <c r="I18" s="13" t="s">
        <v>29</v>
      </c>
      <c r="J18" s="9"/>
      <c r="K18" s="122" t="s">
        <v>30</v>
      </c>
      <c r="L18" s="122"/>
      <c r="M18" s="122"/>
      <c r="N18" s="122"/>
      <c r="O18" s="11"/>
      <c r="P18" s="12"/>
      <c r="Q18" s="12"/>
      <c r="R18" s="12"/>
    </row>
    <row r="19" spans="1:18" ht="16.5" customHeight="1" x14ac:dyDescent="0.25">
      <c r="A19" s="12"/>
      <c r="B19" s="12"/>
      <c r="C19" s="12"/>
      <c r="E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6.5" customHeight="1" x14ac:dyDescent="0.25">
      <c r="A20" s="12"/>
      <c r="B20" s="12"/>
      <c r="C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.75" customHeight="1" x14ac:dyDescent="0.25">
      <c r="A21" s="12"/>
      <c r="B21" s="12"/>
      <c r="C21" s="12"/>
      <c r="E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0.25" customHeight="1" x14ac:dyDescent="0.25">
      <c r="A22" s="12"/>
      <c r="B22" s="12"/>
      <c r="C22" s="12"/>
      <c r="E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x14ac:dyDescent="0.25">
      <c r="A23" s="12"/>
      <c r="B23" s="12"/>
      <c r="C23" s="12"/>
      <c r="E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x14ac:dyDescent="0.25">
      <c r="A24" s="12"/>
      <c r="B24" s="12"/>
      <c r="C24" s="12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30.75" customHeight="1" x14ac:dyDescent="0.25">
      <c r="A25" s="12"/>
      <c r="B25" s="12"/>
      <c r="C25" s="12"/>
      <c r="E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6.5" customHeight="1" x14ac:dyDescent="0.25">
      <c r="A26" s="12"/>
      <c r="B26" s="12"/>
      <c r="C26" s="12"/>
      <c r="E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6.5" customHeight="1" x14ac:dyDescent="0.25">
      <c r="A27" s="12"/>
      <c r="B27" s="12"/>
      <c r="C27" s="12"/>
      <c r="E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8" ht="16.5" customHeight="1" x14ac:dyDescent="0.25">
      <c r="A28" s="12"/>
      <c r="B28" s="12"/>
      <c r="C28" s="12"/>
      <c r="E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8" x14ac:dyDescent="0.25">
      <c r="A29" s="12"/>
      <c r="B29" s="12"/>
      <c r="C29" s="12"/>
      <c r="E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8" x14ac:dyDescent="0.25">
      <c r="A30" s="12"/>
      <c r="B30" s="12"/>
      <c r="C30" s="12"/>
      <c r="E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8" x14ac:dyDescent="0.25">
      <c r="A31" s="12"/>
      <c r="B31" s="12"/>
      <c r="C31" s="12"/>
      <c r="E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8" x14ac:dyDescent="0.25">
      <c r="A32" s="12"/>
      <c r="B32" s="12"/>
      <c r="C32" s="12"/>
      <c r="E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E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E34" s="12"/>
      <c r="G34" s="12"/>
      <c r="H34" s="12"/>
      <c r="I34" s="12"/>
      <c r="J34" s="12"/>
      <c r="K34" s="12"/>
      <c r="L34" s="12"/>
      <c r="M34" s="12"/>
      <c r="N34" s="12"/>
      <c r="O34" s="12"/>
    </row>
  </sheetData>
  <mergeCells count="24">
    <mergeCell ref="A2:R2"/>
    <mergeCell ref="A3:R3"/>
    <mergeCell ref="A5:A6"/>
    <mergeCell ref="B5:B6"/>
    <mergeCell ref="C5:C6"/>
    <mergeCell ref="D5:D6"/>
    <mergeCell ref="E5:E6"/>
    <mergeCell ref="F5:Q5"/>
    <mergeCell ref="A7:Q7"/>
    <mergeCell ref="B13:B14"/>
    <mergeCell ref="C13:H13"/>
    <mergeCell ref="L13:O13"/>
    <mergeCell ref="E14:F14"/>
    <mergeCell ref="K14:N14"/>
    <mergeCell ref="L17:O17"/>
    <mergeCell ref="A18:B18"/>
    <mergeCell ref="E18:F18"/>
    <mergeCell ref="K18:N18"/>
    <mergeCell ref="B15:C15"/>
    <mergeCell ref="F15:G15"/>
    <mergeCell ref="B16:C16"/>
    <mergeCell ref="E16:F16"/>
    <mergeCell ref="A17:B17"/>
    <mergeCell ref="C17:H17"/>
  </mergeCells>
  <pageMargins left="0.39370078740157483" right="0.39370078740157483" top="0.39370078740157483" bottom="0.3937007874015748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октябрь 2017</vt:lpstr>
      <vt:lpstr>сентябрь 2017 </vt:lpstr>
      <vt:lpstr>август 2017</vt:lpstr>
      <vt:lpstr>июль 2017 </vt:lpstr>
      <vt:lpstr>июнь 2017</vt:lpstr>
      <vt:lpstr>май 2017 </vt:lpstr>
      <vt:lpstr>апрель 2017</vt:lpstr>
      <vt:lpstr>март 2017</vt:lpstr>
      <vt:lpstr>февраль  2017 </vt:lpstr>
      <vt:lpstr>январь 2017 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Игошкина Марина Юрьевна</cp:lastModifiedBy>
  <cp:lastPrinted>2018-03-13T12:22:42Z</cp:lastPrinted>
  <dcterms:created xsi:type="dcterms:W3CDTF">2014-01-15T04:40:11Z</dcterms:created>
  <dcterms:modified xsi:type="dcterms:W3CDTF">2018-04-26T03:52:35Z</dcterms:modified>
</cp:coreProperties>
</file>