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плексный план" sheetId="1" r:id="rId1"/>
    <sheet name="Январь" sheetId="2" r:id="rId2"/>
  </sheets>
  <definedNames>
    <definedName name="_xlnm.Print_Titles" localSheetId="0">'Комплексный план'!$A:$A</definedName>
    <definedName name="_xlnm.Print_Titles" localSheetId="1">'Январь'!$A:$A</definedName>
    <definedName name="_xlnm.Print_Area" localSheetId="0">'Комплексный план'!$A$1:$N$22</definedName>
    <definedName name="_xlnm.Print_Area" localSheetId="1">'Январь'!$A$1:$AF$22</definedName>
  </definedNames>
  <calcPr fullCalcOnLoad="1"/>
</workbook>
</file>

<file path=xl/sharedStrings.xml><?xml version="1.0" encoding="utf-8"?>
<sst xmlns="http://schemas.openxmlformats.org/spreadsheetml/2006/main" count="93" uniqueCount="40">
  <si>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</si>
  <si>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</si>
  <si>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</si>
  <si>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</si>
  <si>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</si>
  <si>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</si>
  <si>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</si>
  <si>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</si>
  <si>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</si>
  <si>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</si>
  <si>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</si>
  <si>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</si>
  <si>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</si>
  <si>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</si>
  <si>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</si>
  <si>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</si>
  <si>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</si>
  <si>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</si>
  <si>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</si>
  <si>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</si>
  <si>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</si>
  <si>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</si>
  <si>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</si>
  <si>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</si>
  <si>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</si>
  <si>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</si>
  <si>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</si>
  <si>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</si>
  <si>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 xml:space="preserve"> "Обеспечение экологической безопасности города Когалыма"  
за январь 2018 года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</si>
  <si>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</si>
  <si>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</si>
  <si>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</si>
  <si>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</si>
  <si>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</si>
  <si>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</si>
  <si>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План на 31.01.2018</t>
  </si>
  <si>
    <t>Профинансировано на 31.01.2018</t>
  </si>
  <si>
    <t>Кассовый расход на  31.01.2018</t>
  </si>
  <si>
    <t>рублей</t>
  </si>
  <si>
    <t>Заявка на перечисление субвенции бюджету муниципального образования на заработную плату и  страховые выплаты  работнику, осуществляющему  отдельные государственные полномочия по организации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отходов, направлена в Департамент промышленности ХМАО-Югры от 19.01.2018 №1-Исх-355.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</si>
</sst>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3" fontId="5" fillId="0" borderId="0" xfId="0" applyNumberFormat="1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C17" sqref="C17:F17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45"/>
      <c r="N1" s="45"/>
    </row>
    <row r="2" spans="1:14" ht="54" customHeight="1">
      <c r="A2" s="16"/>
      <c r="K2" s="46"/>
      <c r="L2" s="46"/>
      <c r="M2" s="46"/>
      <c r="N2" s="46"/>
    </row>
    <row r="3" spans="10:14" ht="32.25" customHeight="1">
      <c r="J3" s="12"/>
      <c r="K3" s="46"/>
      <c r="L3" s="46"/>
      <c r="M3" s="46"/>
      <c r="N3" s="46"/>
    </row>
    <row r="4" spans="1:14" ht="32.25" customHeight="1">
      <c r="A4" s="47" t="s">
        <v>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36.75" customHeight="1">
      <c r="A5" s="48" t="s">
        <v>26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52" t="s">
        <v>38</v>
      </c>
      <c r="N6" s="52"/>
    </row>
    <row r="7" spans="1:14" s="5" customFormat="1" ht="18.75" customHeight="1">
      <c r="A7" s="49" t="s">
        <v>16</v>
      </c>
      <c r="B7" s="50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49"/>
      <c r="B8" s="51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50.2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7.2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7.2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7.2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7.2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42" t="s">
        <v>24</v>
      </c>
      <c r="D17" s="42"/>
      <c r="E17" s="42"/>
      <c r="F17" s="42"/>
      <c r="G17" s="34"/>
      <c r="H17" s="1"/>
      <c r="I17" s="35"/>
      <c r="J17" s="36"/>
      <c r="K17" s="43" t="s">
        <v>25</v>
      </c>
      <c r="L17" s="43"/>
      <c r="M17" s="24"/>
      <c r="N17" s="24"/>
      <c r="O17" s="24"/>
      <c r="P17" s="24"/>
      <c r="Q17" s="24"/>
      <c r="R17" s="24"/>
      <c r="S17" s="24"/>
      <c r="T17" s="44"/>
      <c r="U17" s="44"/>
      <c r="V17" s="4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">
      <c r="A18" s="2"/>
      <c r="B18" s="2"/>
      <c r="C18" s="32"/>
      <c r="D18" s="33"/>
      <c r="E18" s="33"/>
      <c r="F18" s="34"/>
      <c r="G18" s="35"/>
      <c r="H18" s="35"/>
      <c r="I18" s="35"/>
      <c r="J18" s="36"/>
      <c r="K18" s="36"/>
      <c r="L18" s="3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2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2.25">
      <c r="A20" s="3" t="s">
        <v>23</v>
      </c>
      <c r="B20" s="3"/>
      <c r="C20" s="32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2"/>
  <sheetViews>
    <sheetView showGridLines="0" tabSelected="1" view="pageBreakPreview" zoomScale="60" zoomScaleNormal="70" zoomScalePageLayoutView="0" workbookViewId="0" topLeftCell="A1">
      <selection activeCell="O9" sqref="O9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45"/>
      <c r="AC1" s="45"/>
      <c r="AD1" s="45"/>
      <c r="AE1" s="1"/>
    </row>
    <row r="2" spans="1:31" ht="54" customHeight="1">
      <c r="A2" s="16"/>
      <c r="X2" s="46"/>
      <c r="Y2" s="46"/>
      <c r="Z2" s="46"/>
      <c r="AA2" s="46"/>
      <c r="AB2" s="46"/>
      <c r="AC2" s="46"/>
      <c r="AD2" s="46"/>
      <c r="AE2" s="1"/>
    </row>
    <row r="3" spans="22:31" ht="32.25" customHeight="1">
      <c r="V3" s="12"/>
      <c r="W3" s="12"/>
      <c r="X3" s="46"/>
      <c r="Y3" s="46"/>
      <c r="Z3" s="46"/>
      <c r="AA3" s="46"/>
      <c r="AB3" s="46"/>
      <c r="AC3" s="46"/>
      <c r="AD3" s="46"/>
      <c r="AE3" s="1"/>
    </row>
    <row r="4" spans="1:31" ht="32.25" customHeight="1">
      <c r="A4" s="47" t="s">
        <v>27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1"/>
    </row>
    <row r="5" spans="1:31" ht="60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3"/>
      <c r="V6" s="13"/>
      <c r="W6" s="13"/>
      <c r="X6" s="13"/>
      <c r="Y6" s="13"/>
      <c r="Z6" s="13"/>
      <c r="AA6" s="13"/>
      <c r="AB6" s="52" t="s">
        <v>18</v>
      </c>
      <c r="AC6" s="52"/>
      <c r="AD6" s="52"/>
      <c r="AE6" s="1"/>
    </row>
    <row r="7" spans="1:32" s="5" customFormat="1" ht="18.75" customHeight="1">
      <c r="A7" s="49" t="s">
        <v>16</v>
      </c>
      <c r="B7" s="50" t="s">
        <v>21</v>
      </c>
      <c r="C7" s="58" t="s">
        <v>35</v>
      </c>
      <c r="D7" s="58" t="s">
        <v>36</v>
      </c>
      <c r="E7" s="58" t="s">
        <v>37</v>
      </c>
      <c r="F7" s="59" t="s">
        <v>29</v>
      </c>
      <c r="G7" s="59"/>
      <c r="H7" s="56" t="s">
        <v>0</v>
      </c>
      <c r="I7" s="57"/>
      <c r="J7" s="56" t="s">
        <v>1</v>
      </c>
      <c r="K7" s="57"/>
      <c r="L7" s="56" t="s">
        <v>2</v>
      </c>
      <c r="M7" s="57"/>
      <c r="N7" s="56" t="s">
        <v>3</v>
      </c>
      <c r="O7" s="57"/>
      <c r="P7" s="56" t="s">
        <v>4</v>
      </c>
      <c r="Q7" s="57"/>
      <c r="R7" s="56" t="s">
        <v>5</v>
      </c>
      <c r="S7" s="57"/>
      <c r="T7" s="56" t="s">
        <v>6</v>
      </c>
      <c r="U7" s="57"/>
      <c r="V7" s="56" t="s">
        <v>7</v>
      </c>
      <c r="W7" s="57"/>
      <c r="X7" s="56" t="s">
        <v>8</v>
      </c>
      <c r="Y7" s="57"/>
      <c r="Z7" s="56" t="s">
        <v>9</v>
      </c>
      <c r="AA7" s="57"/>
      <c r="AB7" s="56" t="s">
        <v>10</v>
      </c>
      <c r="AC7" s="57"/>
      <c r="AD7" s="56" t="s">
        <v>11</v>
      </c>
      <c r="AE7" s="57"/>
      <c r="AF7" s="49" t="s">
        <v>34</v>
      </c>
    </row>
    <row r="8" spans="1:32" s="7" customFormat="1" ht="93" customHeight="1">
      <c r="A8" s="49"/>
      <c r="B8" s="51"/>
      <c r="C8" s="58"/>
      <c r="D8" s="58"/>
      <c r="E8" s="58"/>
      <c r="F8" s="39" t="s">
        <v>30</v>
      </c>
      <c r="G8" s="39" t="s">
        <v>31</v>
      </c>
      <c r="H8" s="38" t="s">
        <v>32</v>
      </c>
      <c r="I8" s="38" t="s">
        <v>33</v>
      </c>
      <c r="J8" s="38" t="s">
        <v>32</v>
      </c>
      <c r="K8" s="38" t="s">
        <v>33</v>
      </c>
      <c r="L8" s="38" t="s">
        <v>32</v>
      </c>
      <c r="M8" s="38" t="s">
        <v>33</v>
      </c>
      <c r="N8" s="38" t="s">
        <v>32</v>
      </c>
      <c r="O8" s="38" t="s">
        <v>33</v>
      </c>
      <c r="P8" s="38" t="s">
        <v>32</v>
      </c>
      <c r="Q8" s="38" t="s">
        <v>33</v>
      </c>
      <c r="R8" s="38" t="s">
        <v>32</v>
      </c>
      <c r="S8" s="38" t="s">
        <v>33</v>
      </c>
      <c r="T8" s="38" t="s">
        <v>32</v>
      </c>
      <c r="U8" s="38" t="s">
        <v>33</v>
      </c>
      <c r="V8" s="38" t="s">
        <v>32</v>
      </c>
      <c r="W8" s="38" t="s">
        <v>33</v>
      </c>
      <c r="X8" s="38" t="s">
        <v>32</v>
      </c>
      <c r="Y8" s="38" t="s">
        <v>33</v>
      </c>
      <c r="Z8" s="38" t="s">
        <v>32</v>
      </c>
      <c r="AA8" s="38" t="s">
        <v>33</v>
      </c>
      <c r="AB8" s="38" t="s">
        <v>32</v>
      </c>
      <c r="AC8" s="38" t="s">
        <v>33</v>
      </c>
      <c r="AD8" s="38" t="s">
        <v>32</v>
      </c>
      <c r="AE8" s="38" t="s">
        <v>33</v>
      </c>
      <c r="AF8" s="49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SUM(H10:AD10)</f>
        <v>151.10000000000002</v>
      </c>
      <c r="C10" s="19">
        <f aca="true" t="shared" si="1" ref="C10:C15">H10</f>
        <v>0</v>
      </c>
      <c r="D10" s="19">
        <f aca="true" t="shared" si="2" ref="D10:D15">E10</f>
        <v>0</v>
      </c>
      <c r="E10" s="19">
        <f aca="true" t="shared" si="3" ref="E10:E15">I10+K10+M10+O10+Q10+S10+U10+W10+Y10+AA10+AC10+AE10</f>
        <v>0</v>
      </c>
      <c r="F10" s="19">
        <f aca="true" t="shared" si="4" ref="F10:F15">E10/B10%</f>
        <v>0</v>
      </c>
      <c r="G10" s="19" t="e">
        <f aca="true" t="shared" si="5" ref="G10:G15">E10/C10%</f>
        <v>#DIV/0!</v>
      </c>
      <c r="H10" s="19">
        <f>H11</f>
        <v>0</v>
      </c>
      <c r="I10" s="19"/>
      <c r="J10" s="19">
        <f aca="true" t="shared" si="6" ref="J10:AD11">J11</f>
        <v>11.89</v>
      </c>
      <c r="K10" s="19"/>
      <c r="L10" s="19">
        <f t="shared" si="6"/>
        <v>11.9</v>
      </c>
      <c r="M10" s="19"/>
      <c r="N10" s="19">
        <f t="shared" si="6"/>
        <v>20.46</v>
      </c>
      <c r="O10" s="19"/>
      <c r="P10" s="19">
        <f t="shared" si="6"/>
        <v>11.89</v>
      </c>
      <c r="Q10" s="19"/>
      <c r="R10" s="19">
        <f t="shared" si="6"/>
        <v>11.9</v>
      </c>
      <c r="S10" s="19"/>
      <c r="T10" s="19">
        <f t="shared" si="6"/>
        <v>11.89</v>
      </c>
      <c r="U10" s="19"/>
      <c r="V10" s="19">
        <f t="shared" si="6"/>
        <v>11.9</v>
      </c>
      <c r="W10" s="19"/>
      <c r="X10" s="19">
        <f t="shared" si="6"/>
        <v>11.9</v>
      </c>
      <c r="Y10" s="19"/>
      <c r="Z10" s="19">
        <f t="shared" si="6"/>
        <v>11.9</v>
      </c>
      <c r="AA10" s="19"/>
      <c r="AB10" s="19">
        <f t="shared" si="6"/>
        <v>11.82</v>
      </c>
      <c r="AC10" s="19"/>
      <c r="AD10" s="19">
        <f t="shared" si="6"/>
        <v>23.65</v>
      </c>
      <c r="AE10" s="19"/>
      <c r="AF10" s="53" t="s">
        <v>39</v>
      </c>
    </row>
    <row r="11" spans="1:32" s="11" customFormat="1" ht="39" customHeight="1">
      <c r="A11" s="22" t="s">
        <v>19</v>
      </c>
      <c r="B11" s="19">
        <f t="shared" si="0"/>
        <v>151.10000000000002</v>
      </c>
      <c r="C11" s="19">
        <f t="shared" si="1"/>
        <v>0</v>
      </c>
      <c r="D11" s="19">
        <f t="shared" si="2"/>
        <v>0</v>
      </c>
      <c r="E11" s="19">
        <f t="shared" si="3"/>
        <v>0</v>
      </c>
      <c r="F11" s="19">
        <f t="shared" si="4"/>
        <v>0</v>
      </c>
      <c r="G11" s="19" t="e">
        <f t="shared" si="5"/>
        <v>#DIV/0!</v>
      </c>
      <c r="H11" s="19">
        <f>H12</f>
        <v>0</v>
      </c>
      <c r="I11" s="19"/>
      <c r="J11" s="19">
        <f t="shared" si="6"/>
        <v>11.89</v>
      </c>
      <c r="K11" s="19"/>
      <c r="L11" s="19">
        <f t="shared" si="6"/>
        <v>11.9</v>
      </c>
      <c r="M11" s="19"/>
      <c r="N11" s="19">
        <f t="shared" si="6"/>
        <v>20.46</v>
      </c>
      <c r="O11" s="19"/>
      <c r="P11" s="19">
        <f t="shared" si="6"/>
        <v>11.89</v>
      </c>
      <c r="Q11" s="19"/>
      <c r="R11" s="19">
        <f t="shared" si="6"/>
        <v>11.9</v>
      </c>
      <c r="S11" s="19"/>
      <c r="T11" s="19">
        <f t="shared" si="6"/>
        <v>11.89</v>
      </c>
      <c r="U11" s="19"/>
      <c r="V11" s="19">
        <f t="shared" si="6"/>
        <v>11.9</v>
      </c>
      <c r="W11" s="19"/>
      <c r="X11" s="19">
        <f t="shared" si="6"/>
        <v>11.9</v>
      </c>
      <c r="Y11" s="19"/>
      <c r="Z11" s="19">
        <f t="shared" si="6"/>
        <v>11.9</v>
      </c>
      <c r="AA11" s="19"/>
      <c r="AB11" s="19">
        <f t="shared" si="6"/>
        <v>11.82</v>
      </c>
      <c r="AC11" s="19"/>
      <c r="AD11" s="19">
        <f t="shared" si="6"/>
        <v>23.65</v>
      </c>
      <c r="AE11" s="19"/>
      <c r="AF11" s="54"/>
    </row>
    <row r="12" spans="1:32" s="10" customFormat="1" ht="24" customHeight="1">
      <c r="A12" s="21" t="s">
        <v>13</v>
      </c>
      <c r="B12" s="40">
        <f t="shared" si="0"/>
        <v>151.10000000000002</v>
      </c>
      <c r="C12" s="40">
        <f t="shared" si="1"/>
        <v>0</v>
      </c>
      <c r="D12" s="19">
        <f t="shared" si="2"/>
        <v>0</v>
      </c>
      <c r="E12" s="19">
        <f t="shared" si="3"/>
        <v>0</v>
      </c>
      <c r="F12" s="19">
        <f t="shared" si="4"/>
        <v>0</v>
      </c>
      <c r="G12" s="19" t="e">
        <f t="shared" si="5"/>
        <v>#DIV/0!</v>
      </c>
      <c r="H12" s="40"/>
      <c r="I12" s="40"/>
      <c r="J12" s="40">
        <v>11.89</v>
      </c>
      <c r="K12" s="40"/>
      <c r="L12" s="40">
        <v>11.9</v>
      </c>
      <c r="M12" s="40"/>
      <c r="N12" s="40">
        <v>20.46</v>
      </c>
      <c r="O12" s="40"/>
      <c r="P12" s="40">
        <v>11.89</v>
      </c>
      <c r="Q12" s="40"/>
      <c r="R12" s="40">
        <v>11.9</v>
      </c>
      <c r="S12" s="40"/>
      <c r="T12" s="40">
        <v>11.89</v>
      </c>
      <c r="U12" s="40"/>
      <c r="V12" s="40">
        <v>11.9</v>
      </c>
      <c r="W12" s="40"/>
      <c r="X12" s="40">
        <v>11.9</v>
      </c>
      <c r="Y12" s="40"/>
      <c r="Z12" s="40">
        <v>11.9</v>
      </c>
      <c r="AA12" s="40"/>
      <c r="AB12" s="40">
        <v>11.82</v>
      </c>
      <c r="AC12" s="40"/>
      <c r="AD12" s="40">
        <v>23.65</v>
      </c>
      <c r="AE12" s="40"/>
      <c r="AF12" s="54"/>
    </row>
    <row r="13" spans="1:32" s="10" customFormat="1" ht="25.5" customHeight="1">
      <c r="A13" s="21" t="s">
        <v>14</v>
      </c>
      <c r="B13" s="40">
        <f t="shared" si="0"/>
        <v>0</v>
      </c>
      <c r="C13" s="40">
        <f t="shared" si="1"/>
        <v>0</v>
      </c>
      <c r="D13" s="40">
        <f t="shared" si="2"/>
        <v>0</v>
      </c>
      <c r="E13" s="40">
        <f t="shared" si="3"/>
        <v>0</v>
      </c>
      <c r="F13" s="19" t="e">
        <f t="shared" si="4"/>
        <v>#DIV/0!</v>
      </c>
      <c r="G13" s="19" t="e">
        <f t="shared" si="5"/>
        <v>#DIV/0!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54"/>
    </row>
    <row r="14" spans="1:32" s="10" customFormat="1" ht="24.75" customHeight="1">
      <c r="A14" s="21" t="s">
        <v>20</v>
      </c>
      <c r="B14" s="40">
        <f t="shared" si="0"/>
        <v>0</v>
      </c>
      <c r="C14" s="40">
        <f t="shared" si="1"/>
        <v>0</v>
      </c>
      <c r="D14" s="40">
        <f t="shared" si="2"/>
        <v>0</v>
      </c>
      <c r="E14" s="40">
        <f t="shared" si="3"/>
        <v>0</v>
      </c>
      <c r="F14" s="19" t="e">
        <f t="shared" si="4"/>
        <v>#DIV/0!</v>
      </c>
      <c r="G14" s="19" t="e">
        <f t="shared" si="5"/>
        <v>#DIV/0!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54"/>
    </row>
    <row r="15" spans="1:32" s="10" customFormat="1" ht="21" customHeight="1">
      <c r="A15" s="21" t="s">
        <v>15</v>
      </c>
      <c r="B15" s="40">
        <f t="shared" si="0"/>
        <v>0</v>
      </c>
      <c r="C15" s="40">
        <f t="shared" si="1"/>
        <v>0</v>
      </c>
      <c r="D15" s="40">
        <f t="shared" si="2"/>
        <v>0</v>
      </c>
      <c r="E15" s="40">
        <f t="shared" si="3"/>
        <v>0</v>
      </c>
      <c r="F15" s="19" t="e">
        <f t="shared" si="4"/>
        <v>#DIV/0!</v>
      </c>
      <c r="G15" s="19" t="e">
        <f t="shared" si="5"/>
        <v>#DIV/0!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55"/>
    </row>
    <row r="16" spans="1:31" s="11" customFormat="1" ht="18">
      <c r="A16" s="17"/>
      <c r="B16" s="17"/>
      <c r="C16" s="17"/>
      <c r="D16" s="17"/>
      <c r="E16" s="17"/>
      <c r="F16" s="17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spans="1:47" s="23" customFormat="1" ht="38.25" customHeight="1">
      <c r="A17" s="1"/>
      <c r="B17" s="1"/>
      <c r="C17" s="1"/>
      <c r="D17" s="1"/>
      <c r="E17" s="1"/>
      <c r="F17" s="1"/>
      <c r="G17" s="1"/>
      <c r="H17" s="42"/>
      <c r="I17" s="42"/>
      <c r="J17" s="42"/>
      <c r="K17" s="42"/>
      <c r="L17" s="42"/>
      <c r="M17" s="42"/>
      <c r="N17" s="42"/>
      <c r="O17" s="31"/>
      <c r="P17" s="34"/>
      <c r="Q17" s="34"/>
      <c r="R17" s="1"/>
      <c r="S17" s="1"/>
      <c r="T17" s="35"/>
      <c r="U17" s="35"/>
      <c r="V17" s="36"/>
      <c r="W17" s="36"/>
      <c r="X17" s="43"/>
      <c r="Y17" s="43"/>
      <c r="Z17" s="43"/>
      <c r="AA17" s="37"/>
      <c r="AB17" s="30"/>
      <c r="AC17" s="30"/>
      <c r="AD17" s="30"/>
      <c r="AE17" s="30"/>
      <c r="AF17" s="30"/>
      <c r="AG17" s="30"/>
      <c r="AH17" s="30"/>
      <c r="AI17" s="30"/>
      <c r="AJ17" s="44"/>
      <c r="AK17" s="44"/>
      <c r="AL17" s="44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23" customFormat="1" ht="18">
      <c r="A18" s="2"/>
      <c r="B18" s="2"/>
      <c r="C18" s="2"/>
      <c r="D18" s="2"/>
      <c r="E18" s="2"/>
      <c r="F18" s="2"/>
      <c r="G18" s="2"/>
      <c r="H18" s="32"/>
      <c r="I18" s="32"/>
      <c r="J18" s="33"/>
      <c r="K18" s="33"/>
      <c r="L18" s="33"/>
      <c r="M18" s="33"/>
      <c r="N18" s="34"/>
      <c r="O18" s="34"/>
      <c r="P18" s="35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23" customFormat="1" ht="16.5" customHeight="1">
      <c r="A19" s="2"/>
      <c r="B19" s="2"/>
      <c r="C19" s="2"/>
      <c r="D19" s="2"/>
      <c r="E19" s="2"/>
      <c r="F19" s="2"/>
      <c r="G19" s="2"/>
      <c r="H19" s="32"/>
      <c r="I19" s="32"/>
      <c r="J19" s="2"/>
      <c r="K19" s="2"/>
      <c r="L19" s="2"/>
      <c r="M19" s="2"/>
      <c r="N19" s="3"/>
      <c r="O19" s="3"/>
      <c r="P19" s="3"/>
      <c r="Q19" s="3"/>
      <c r="R19" s="3"/>
      <c r="S19" s="3"/>
      <c r="T19" s="3"/>
      <c r="U19" s="3"/>
      <c r="V19" s="1"/>
      <c r="W19" s="1"/>
      <c r="X19" s="1"/>
      <c r="Y19" s="1"/>
      <c r="Z19" s="1"/>
      <c r="AA19" s="1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s="23" customFormat="1" ht="20.25">
      <c r="A20" s="3"/>
      <c r="B20" s="3"/>
      <c r="C20" s="3"/>
      <c r="D20" s="3"/>
      <c r="E20" s="3"/>
      <c r="F20" s="3"/>
      <c r="G20" s="3"/>
      <c r="H20" s="32"/>
      <c r="I20" s="32"/>
      <c r="J20" s="1"/>
      <c r="K20" s="1"/>
      <c r="L20" s="3"/>
      <c r="M20" s="3"/>
      <c r="N20" s="3"/>
      <c r="O20" s="3"/>
      <c r="P20" s="3"/>
      <c r="Q20" s="3"/>
      <c r="R20" s="3"/>
      <c r="S20" s="3"/>
      <c r="T20" s="3"/>
      <c r="U20" s="3"/>
      <c r="V20" s="1"/>
      <c r="W20" s="1"/>
      <c r="X20" s="1"/>
      <c r="Y20" s="1"/>
      <c r="Z20" s="1"/>
      <c r="AA20" s="1"/>
      <c r="AB20" s="29"/>
      <c r="AC20" s="29"/>
      <c r="AD20" s="29"/>
      <c r="AE20" s="29"/>
      <c r="AF20" s="29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3" customFormat="1" ht="16.5" customHeight="1">
      <c r="A21" s="25"/>
      <c r="B21" s="26"/>
      <c r="C21" s="26"/>
      <c r="D21" s="26"/>
      <c r="E21" s="26"/>
      <c r="F21" s="26"/>
      <c r="G21" s="26"/>
      <c r="H21" s="27"/>
      <c r="I21" s="27"/>
      <c r="J21" s="27"/>
      <c r="K21" s="27"/>
      <c r="L21" s="27"/>
      <c r="M21" s="27"/>
      <c r="N21" s="25"/>
      <c r="O21" s="25"/>
      <c r="P21" s="25"/>
      <c r="Q21" s="25"/>
      <c r="R21" s="25"/>
      <c r="S21" s="25"/>
      <c r="T21" s="28"/>
      <c r="U21" s="28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3" customFormat="1" ht="20.25">
      <c r="A22" s="25"/>
      <c r="B22" s="26"/>
      <c r="C22" s="26"/>
      <c r="D22" s="26"/>
      <c r="E22" s="26"/>
      <c r="F22" s="26"/>
      <c r="G22" s="26"/>
      <c r="H22" s="27"/>
      <c r="I22" s="27"/>
      <c r="J22" s="27"/>
      <c r="K22" s="27"/>
      <c r="L22" s="27"/>
      <c r="M22" s="27"/>
      <c r="N22" s="25"/>
      <c r="O22" s="25"/>
      <c r="P22" s="25"/>
      <c r="Q22" s="25"/>
      <c r="R22" s="25"/>
      <c r="S22" s="25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</sheetData>
  <sheetProtection/>
  <mergeCells count="28">
    <mergeCell ref="AB1:AD1"/>
    <mergeCell ref="X2:AD3"/>
    <mergeCell ref="A4:AD4"/>
    <mergeCell ref="A5:AD5"/>
    <mergeCell ref="AB6:AD6"/>
    <mergeCell ref="A7:A8"/>
    <mergeCell ref="B7:B8"/>
    <mergeCell ref="P7:Q7"/>
    <mergeCell ref="N7:O7"/>
    <mergeCell ref="L7:M7"/>
    <mergeCell ref="H17:N17"/>
    <mergeCell ref="X17:Z17"/>
    <mergeCell ref="AJ17:AL17"/>
    <mergeCell ref="AD7:AE7"/>
    <mergeCell ref="AB7:AC7"/>
    <mergeCell ref="Z7:AA7"/>
    <mergeCell ref="X7:Y7"/>
    <mergeCell ref="V7:W7"/>
    <mergeCell ref="T7:U7"/>
    <mergeCell ref="R7:S7"/>
    <mergeCell ref="AF7:AF8"/>
    <mergeCell ref="AF10:AF15"/>
    <mergeCell ref="J7:K7"/>
    <mergeCell ref="H7:I7"/>
    <mergeCell ref="C7:C8"/>
    <mergeCell ref="D7:D8"/>
    <mergeCell ref="E7:E8"/>
    <mergeCell ref="F7:G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2017-12-11T10:14:01Z</cp:lastPrinted>
  <dcterms:created xsi:type="dcterms:W3CDTF">1996-10-08T23:32:33Z</dcterms:created>
  <dcterms:modified xsi:type="dcterms:W3CDTF">2018-02-15T10:27:24Z</dcterms:modified>
  <cp:category/>
  <cp:version/>
  <cp:contentType/>
  <cp:contentStatus/>
</cp:coreProperties>
</file>