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1"/>
  </bookViews>
  <sheets>
    <sheet name="Титульный лист" sheetId="1" r:id="rId1"/>
    <sheet name="01.04.2017" sheetId="2" r:id="rId2"/>
    <sheet name="Показатели" sheetId="3" r:id="rId3"/>
  </sheets>
  <definedNames>
    <definedName name="_xlnm.Print_Titles" localSheetId="1">'01.04.2017'!$A:$A,'01.04.2017'!$2:$4</definedName>
    <definedName name="_xlnm.Print_Area" localSheetId="1">'01.04.2017'!$A$1:$AF$47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<sst xmlns="http://schemas.openxmlformats.org/spreadsheetml/2006/main" count="141" uniqueCount="77">
  <si>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</si>
  <si>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</si>
  <si>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</si>
  <si>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</si>
  <si>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</si>
  <si>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</si>
  <si>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</si>
  <si>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</si>
  <si>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</si>
  <si>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</si>
  <si>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</si>
  <si>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</si>
  <si>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</si>
  <si>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</si>
  <si>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</si>
  <si>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</si>
  <si>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</si>
  <si>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</si>
  <si>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</si>
  <si>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</si>
  <si>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</si>
  <si>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</si>
  <si>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</si>
  <si>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</si>
  <si>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</si>
  <si>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</si>
  <si>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</si>
  <si>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</si>
  <si>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</si>
  <si>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</si>
  <si>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</si>
  <si>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</si>
  <si>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</si>
  <si>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</si>
  <si>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</si>
  <si>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</si>
  <si>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</si>
  <si>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</si>
  <si>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</si>
  <si>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</si>
  <si>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</si>
  <si>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</si>
  <si>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</si>
  <si>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тел.93736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</si>
  <si>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</si>
  <si>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</si>
  <si>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</si>
  <si>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</si>
  <si>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</si>
  <si>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</si>
  <si>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</si>
  <si>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</si>
  <si>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</si>
  <si>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</si>
  <si>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</si>
  <si>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</si>
  <si>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</si>
  <si>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</si>
  <si>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</si>
  <si>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</si>
  <si>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</si>
  <si>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</si>
  <si>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</si>
  <si>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</si>
  <si>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</si>
  <si>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</si>
  <si>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</si>
  <si>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</si>
  <si>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С.Е.Михалева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</si>
  <si>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</si>
  <si>
    <t>на 01.03.2017 года</t>
  </si>
  <si>
    <t>на 01.04.2017 год</t>
  </si>
  <si>
    <t>План на 01.04.2017</t>
  </si>
  <si>
    <t>Профинансировано на 01.04.17</t>
  </si>
  <si>
    <t>Охрат участников - 265 человек</t>
  </si>
  <si>
    <t xml:space="preserve">Заключен договор от 21.03.2017 №35 об оказании услуг. </t>
  </si>
  <si>
    <t xml:space="preserve">Управлением образования задействовано за (январь-1480, февраль -1955, март -2647) общая численность обучающихся - 7262 человек.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</si>
</sst>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3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5" xfId="52" applyFont="1" applyBorder="1" applyAlignment="1">
      <alignment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71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7" sqref="F17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20" t="s">
        <v>30</v>
      </c>
      <c r="B2" s="121" t="s">
        <v>41</v>
      </c>
      <c r="C2" s="121" t="s">
        <v>72</v>
      </c>
      <c r="D2" s="121" t="s">
        <v>73</v>
      </c>
      <c r="E2" s="121" t="s">
        <v>0</v>
      </c>
      <c r="F2" s="116" t="s">
        <v>1</v>
      </c>
      <c r="G2" s="116"/>
      <c r="H2" s="116" t="s">
        <v>2</v>
      </c>
      <c r="I2" s="116"/>
      <c r="J2" s="116" t="s">
        <v>3</v>
      </c>
      <c r="K2" s="116"/>
      <c r="L2" s="116" t="s">
        <v>4</v>
      </c>
      <c r="M2" s="116"/>
      <c r="N2" s="116" t="s">
        <v>5</v>
      </c>
      <c r="O2" s="116"/>
      <c r="P2" s="116" t="s">
        <v>6</v>
      </c>
      <c r="Q2" s="116"/>
      <c r="R2" s="116" t="s">
        <v>7</v>
      </c>
      <c r="S2" s="116"/>
      <c r="T2" s="116" t="s">
        <v>8</v>
      </c>
      <c r="U2" s="116"/>
      <c r="V2" s="116" t="s">
        <v>9</v>
      </c>
      <c r="W2" s="116"/>
      <c r="X2" s="116" t="s">
        <v>10</v>
      </c>
      <c r="Y2" s="116"/>
      <c r="Z2" s="116" t="s">
        <v>11</v>
      </c>
      <c r="AA2" s="116"/>
      <c r="AB2" s="116" t="s">
        <v>12</v>
      </c>
      <c r="AC2" s="116"/>
      <c r="AD2" s="117" t="s">
        <v>13</v>
      </c>
      <c r="AE2" s="118"/>
      <c r="AF2" s="119" t="s">
        <v>14</v>
      </c>
    </row>
    <row r="3" spans="1:32" s="2" customFormat="1" ht="67.5" customHeight="1">
      <c r="A3" s="120"/>
      <c r="B3" s="122"/>
      <c r="C3" s="122"/>
      <c r="D3" s="123"/>
      <c r="E3" s="122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13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14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14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14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15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 aca="true" t="shared" si="5" ref="C14:AE14">C15</f>
        <v>80</v>
      </c>
      <c r="D14" s="74">
        <f>D15</f>
        <v>80</v>
      </c>
      <c r="E14" s="74">
        <f t="shared" si="5"/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20.5">
      <c r="A18" s="73" t="s">
        <v>32</v>
      </c>
      <c r="B18" s="74">
        <v>200</v>
      </c>
      <c r="C18" s="74">
        <f aca="true" t="shared" si="8" ref="C18:AE18">C19</f>
        <v>80</v>
      </c>
      <c r="D18" s="74">
        <f>D19</f>
        <v>80</v>
      </c>
      <c r="E18" s="74">
        <f t="shared" si="8"/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75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 t="shared" si="19"/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24" t="s">
        <v>67</v>
      </c>
      <c r="C44" s="124"/>
      <c r="D44" s="124"/>
      <c r="E44" s="124"/>
      <c r="F44" s="124"/>
      <c r="G44" s="124"/>
      <c r="H44" s="93"/>
      <c r="I44" s="93"/>
      <c r="J44" s="92"/>
      <c r="K44" s="94"/>
      <c r="L44" s="95"/>
      <c r="M44" s="96" t="s">
        <v>68</v>
      </c>
      <c r="N44" s="97"/>
      <c r="O44" s="97"/>
      <c r="P44" s="97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43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2:A3"/>
    <mergeCell ref="B2:B3"/>
    <mergeCell ref="C2:C3"/>
    <mergeCell ref="D2:D3"/>
    <mergeCell ref="E2:E3"/>
    <mergeCell ref="B44:G44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F5:AF9"/>
    <mergeCell ref="Z2:AA2"/>
    <mergeCell ref="V2:W2"/>
    <mergeCell ref="X2:Y2"/>
    <mergeCell ref="AB2:AC2"/>
    <mergeCell ref="AD2:AE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Layout" workbookViewId="0" topLeftCell="C4">
      <selection activeCell="I9" sqref="I9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8.75">
      <c r="A2" s="132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5" customHeight="1">
      <c r="A3" s="131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5.75">
      <c r="A4" s="134" t="s">
        <v>46</v>
      </c>
      <c r="B4" s="134" t="s">
        <v>47</v>
      </c>
      <c r="C4" s="134" t="s">
        <v>48</v>
      </c>
      <c r="D4" s="134" t="s">
        <v>49</v>
      </c>
      <c r="E4" s="134" t="s">
        <v>66</v>
      </c>
      <c r="F4" s="137" t="s">
        <v>50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24"/>
    </row>
    <row r="5" spans="1:18" ht="96" customHeight="1">
      <c r="A5" s="135"/>
      <c r="B5" s="136"/>
      <c r="C5" s="136"/>
      <c r="D5" s="136"/>
      <c r="E5" s="136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51</v>
      </c>
    </row>
    <row r="6" spans="1:18" ht="20.25" customHeight="1">
      <c r="A6" s="125" t="s">
        <v>52</v>
      </c>
      <c r="B6" s="126"/>
      <c r="C6" s="12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8"/>
      <c r="R6" s="28"/>
    </row>
    <row r="7" spans="1:18" ht="44.25" customHeight="1">
      <c r="A7" s="29" t="s">
        <v>53</v>
      </c>
      <c r="B7" s="30" t="s">
        <v>54</v>
      </c>
      <c r="C7" s="29" t="s">
        <v>55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/>
      <c r="J7" s="29"/>
      <c r="K7" s="29"/>
      <c r="L7" s="29"/>
      <c r="M7" s="29"/>
      <c r="N7" s="29"/>
      <c r="O7" s="29"/>
      <c r="P7" s="31"/>
      <c r="Q7" s="31"/>
      <c r="R7" s="32" t="s">
        <v>74</v>
      </c>
    </row>
    <row r="8" spans="1:18" s="57" customFormat="1" ht="66.75" customHeight="1">
      <c r="A8" s="52" t="s">
        <v>56</v>
      </c>
      <c r="B8" s="53" t="s">
        <v>57</v>
      </c>
      <c r="C8" s="54" t="s">
        <v>58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/>
      <c r="J8" s="54"/>
      <c r="K8" s="54"/>
      <c r="L8" s="54"/>
      <c r="M8" s="54"/>
      <c r="N8" s="54"/>
      <c r="O8" s="54"/>
      <c r="P8" s="55"/>
      <c r="Q8" s="55"/>
      <c r="R8" s="56" t="s">
        <v>76</v>
      </c>
    </row>
    <row r="9" spans="1:18" s="57" customFormat="1" ht="52.5" customHeight="1">
      <c r="A9" s="52" t="s">
        <v>59</v>
      </c>
      <c r="B9" s="58" t="s">
        <v>60</v>
      </c>
      <c r="C9" s="54" t="s">
        <v>58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/>
      <c r="J9" s="59"/>
      <c r="K9" s="59"/>
      <c r="L9" s="59"/>
      <c r="M9" s="59"/>
      <c r="N9" s="59"/>
      <c r="O9" s="61"/>
      <c r="P9" s="63"/>
      <c r="Q9" s="63"/>
      <c r="R9" s="64" t="s">
        <v>61</v>
      </c>
    </row>
    <row r="10" spans="1:18" s="57" customFormat="1" ht="61.5" customHeight="1">
      <c r="A10" s="52" t="s">
        <v>62</v>
      </c>
      <c r="B10" s="58" t="s">
        <v>63</v>
      </c>
      <c r="C10" s="54" t="s">
        <v>58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/>
      <c r="J10" s="59"/>
      <c r="K10" s="59"/>
      <c r="L10" s="59"/>
      <c r="M10" s="59"/>
      <c r="N10" s="59"/>
      <c r="O10" s="61"/>
      <c r="P10" s="63"/>
      <c r="Q10" s="63"/>
      <c r="R10" s="64" t="s">
        <v>61</v>
      </c>
    </row>
    <row r="11" spans="1:18" ht="43.5" customHeight="1">
      <c r="A11" s="33" t="s">
        <v>64</v>
      </c>
      <c r="B11" s="34" t="s">
        <v>65</v>
      </c>
      <c r="C11" s="29" t="s">
        <v>58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/>
      <c r="J11" s="29"/>
      <c r="K11" s="29"/>
      <c r="L11" s="29"/>
      <c r="M11" s="29"/>
      <c r="N11" s="29"/>
      <c r="O11" s="36"/>
      <c r="P11" s="31"/>
      <c r="Q11" s="31"/>
      <c r="R11" s="32" t="s">
        <v>61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29" t="s">
        <v>69</v>
      </c>
      <c r="C13" s="130"/>
      <c r="D13" s="130"/>
      <c r="E13" s="130"/>
      <c r="F13" s="46"/>
      <c r="G13" s="47" t="s">
        <v>68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F4:Q4"/>
    <mergeCell ref="A6:Q6"/>
    <mergeCell ref="B13:E13"/>
    <mergeCell ref="A3:R3"/>
    <mergeCell ref="A1:R1"/>
    <mergeCell ref="A2:R2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2017-03-16T04:07:58Z</cp:lastPrinted>
  <dcterms:created xsi:type="dcterms:W3CDTF">2014-03-05T08:55:50Z</dcterms:created>
  <dcterms:modified xsi:type="dcterms:W3CDTF">2017-04-04T13:42:40Z</dcterms:modified>
  <cp:category/>
  <cp:version/>
  <cp:contentType/>
  <cp:contentStatus/>
</cp:coreProperties>
</file>