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<sst xmlns="http://schemas.openxmlformats.org/spreadsheetml/2006/main" count="60" uniqueCount="37">
  <si>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</si>
  <si>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</si>
  <si>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</si>
  <si>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</si>
  <si>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</si>
  <si>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</si>
  <si>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</si>
  <si>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</si>
  <si>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</si>
  <si>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</si>
  <si>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</si>
  <si>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</si>
  <si>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</si>
  <si>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</si>
  <si>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</si>
  <si>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</si>
  <si>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</si>
  <si>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</si>
  <si>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</si>
  <si>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</si>
  <si>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</si>
  <si>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</si>
  <si>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</si>
  <si>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</si>
  <si>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</si>
  <si>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</si>
  <si>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</si>
  <si>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</si>
  <si>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</si>
  <si>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</si>
  <si>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</si>
  <si>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</si>
  <si>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</si>
  <si>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06.08.2018</t>
  </si>
  <si>
    <t>Еженедельный мониторинг розничных цен на основные продукты питания по городу Когалыму с 06.08.2018  по 13.08.2018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</si>
  <si>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13.08.2018</t>
  </si>
  <si>
    <t xml:space="preserve">За рассматриваемый период в городе Когалыме  наблюдается повышение цен на 11 видов товара, снижение цен наблюдается на 4 вида товара. На 13.08.2018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</si>
</sst>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2">
      <selection activeCell="L18" sqref="L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229.17</v>
      </c>
      <c r="F13" s="23">
        <v>235.85</v>
      </c>
      <c r="G13" s="21">
        <f aca="true" t="shared" si="0" ref="G13:G38">F13/E13*100-100</f>
        <v>2.9148666928481077</v>
      </c>
      <c r="H13" s="20">
        <f aca="true" t="shared" si="1" ref="H13:H38">F13-E13</f>
        <v>6.680000000000007</v>
      </c>
    </row>
    <row r="14" spans="3:8" ht="38.25" customHeight="1">
      <c r="C14" s="19" t="s">
        <v>30</v>
      </c>
      <c r="D14" s="14" t="s">
        <v>0</v>
      </c>
      <c r="E14" s="23">
        <v>349.56</v>
      </c>
      <c r="F14" s="23">
        <v>349.56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360</v>
      </c>
      <c r="F15" s="23">
        <v>370</v>
      </c>
      <c r="G15" s="21">
        <f t="shared" si="0"/>
        <v>2.7777777777777715</v>
      </c>
      <c r="H15" s="20">
        <f t="shared" si="1"/>
        <v>10</v>
      </c>
    </row>
    <row r="16" spans="3:8" ht="18.75">
      <c r="C16" s="19" t="s">
        <v>32</v>
      </c>
      <c r="D16" s="14" t="s">
        <v>0</v>
      </c>
      <c r="E16" s="23">
        <v>135.85</v>
      </c>
      <c r="F16" s="23">
        <v>135.85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3">
        <v>116.86</v>
      </c>
      <c r="F17" s="23">
        <v>119.68</v>
      </c>
      <c r="G17" s="21">
        <f t="shared" si="0"/>
        <v>2.413143932911183</v>
      </c>
      <c r="H17" s="20">
        <f t="shared" si="1"/>
        <v>2.8200000000000074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435.95</v>
      </c>
      <c r="F18" s="23">
        <v>435.95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90.31</v>
      </c>
      <c r="F19" s="23">
        <v>90.31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64.77</v>
      </c>
      <c r="F20" s="23">
        <v>64.83</v>
      </c>
      <c r="G20" s="21">
        <f t="shared" si="0"/>
        <v>0.09263547938860484</v>
      </c>
      <c r="H20" s="20">
        <f t="shared" si="1"/>
        <v>0.060000000000002274</v>
      </c>
    </row>
    <row r="21" spans="3:10" ht="56.25">
      <c r="C21" s="19" t="s">
        <v>22</v>
      </c>
      <c r="D21" s="15" t="s">
        <v>1</v>
      </c>
      <c r="E21" s="23">
        <v>55</v>
      </c>
      <c r="F21" s="23">
        <v>53.96</v>
      </c>
      <c r="G21" s="21">
        <f t="shared" si="0"/>
        <v>-1.8909090909090907</v>
      </c>
      <c r="H21" s="20">
        <f t="shared" si="1"/>
        <v>-1.0399999999999991</v>
      </c>
      <c r="J21" s="8"/>
    </row>
    <row r="22" spans="3:10" ht="18.75">
      <c r="C22" s="19" t="s">
        <v>14</v>
      </c>
      <c r="D22" s="14" t="s">
        <v>13</v>
      </c>
      <c r="E22" s="23">
        <v>43.17</v>
      </c>
      <c r="F22" s="23">
        <v>42.45</v>
      </c>
      <c r="G22" s="21">
        <f t="shared" si="0"/>
        <v>-1.667824878387762</v>
      </c>
      <c r="H22" s="20">
        <f t="shared" si="1"/>
        <v>-0.7199999999999989</v>
      </c>
      <c r="I22" s="8"/>
      <c r="J22" s="8"/>
    </row>
    <row r="23" spans="3:8" ht="18.75">
      <c r="C23" s="19" t="s">
        <v>2</v>
      </c>
      <c r="D23" s="14" t="s">
        <v>0</v>
      </c>
      <c r="E23" s="23">
        <v>43.17</v>
      </c>
      <c r="F23" s="23">
        <v>44.05</v>
      </c>
      <c r="G23" s="21">
        <f t="shared" si="0"/>
        <v>2.0384526291405933</v>
      </c>
      <c r="H23" s="20">
        <f t="shared" si="1"/>
        <v>0.8799999999999955</v>
      </c>
    </row>
    <row r="24" spans="3:13" ht="18.75">
      <c r="C24" s="19" t="s">
        <v>23</v>
      </c>
      <c r="D24" s="14" t="s">
        <v>0</v>
      </c>
      <c r="E24" s="23">
        <v>590.69</v>
      </c>
      <c r="F24" s="23">
        <v>590.69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13.18</v>
      </c>
      <c r="F25" s="23">
        <v>13.47</v>
      </c>
      <c r="G25" s="21">
        <f t="shared" si="0"/>
        <v>2.2003034901365766</v>
      </c>
      <c r="H25" s="20">
        <f t="shared" si="1"/>
        <v>0.2900000000000009</v>
      </c>
    </row>
    <row r="26" spans="3:8" ht="18.75">
      <c r="C26" s="19" t="s">
        <v>16</v>
      </c>
      <c r="D26" s="14" t="s">
        <v>0</v>
      </c>
      <c r="E26" s="23">
        <v>30.21</v>
      </c>
      <c r="F26" s="23">
        <v>30.62</v>
      </c>
      <c r="G26" s="21">
        <f t="shared" si="0"/>
        <v>1.3571665011585594</v>
      </c>
      <c r="H26" s="20">
        <f t="shared" si="1"/>
        <v>0.41000000000000014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68.55</v>
      </c>
      <c r="F29" s="23">
        <v>68.55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43.8</v>
      </c>
      <c r="F30" s="23">
        <v>44.54</v>
      </c>
      <c r="G30" s="21">
        <f t="shared" si="0"/>
        <v>1.6894977168949765</v>
      </c>
      <c r="H30" s="20">
        <f t="shared" si="1"/>
        <v>0.740000000000002</v>
      </c>
      <c r="K30" s="8"/>
    </row>
    <row r="31" spans="3:9" ht="18.75">
      <c r="C31" s="19" t="s">
        <v>19</v>
      </c>
      <c r="D31" s="14" t="s">
        <v>0</v>
      </c>
      <c r="E31" s="23">
        <v>51.58</v>
      </c>
      <c r="F31" s="23">
        <v>51.58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3">
        <v>55.81</v>
      </c>
      <c r="F32" s="23">
        <v>55.81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34.42</v>
      </c>
      <c r="F33" s="23">
        <v>34.77</v>
      </c>
      <c r="G33" s="21">
        <f t="shared" si="0"/>
        <v>1.0168506682161507</v>
      </c>
      <c r="H33" s="20">
        <f t="shared" si="1"/>
        <v>0.3500000000000014</v>
      </c>
    </row>
    <row r="34" spans="3:8" ht="18.75">
      <c r="C34" s="19" t="s">
        <v>24</v>
      </c>
      <c r="D34" s="14" t="s">
        <v>0</v>
      </c>
      <c r="E34" s="23">
        <v>34.32</v>
      </c>
      <c r="F34" s="23">
        <v>32.83</v>
      </c>
      <c r="G34" s="21">
        <f t="shared" si="0"/>
        <v>-4.341491841491845</v>
      </c>
      <c r="H34" s="20">
        <f t="shared" si="1"/>
        <v>-1.490000000000002</v>
      </c>
    </row>
    <row r="35" spans="3:8" ht="18.75">
      <c r="C35" s="19" t="s">
        <v>7</v>
      </c>
      <c r="D35" s="14" t="s">
        <v>0</v>
      </c>
      <c r="E35" s="23">
        <v>32.55</v>
      </c>
      <c r="F35" s="23">
        <v>32.17</v>
      </c>
      <c r="G35" s="21">
        <f t="shared" si="0"/>
        <v>-1.1674347158217984</v>
      </c>
      <c r="H35" s="20">
        <f t="shared" si="1"/>
        <v>-0.37999999999999545</v>
      </c>
    </row>
    <row r="36" spans="3:8" ht="18.75">
      <c r="C36" s="19" t="s">
        <v>8</v>
      </c>
      <c r="D36" s="14" t="s">
        <v>0</v>
      </c>
      <c r="E36" s="23">
        <v>62.68</v>
      </c>
      <c r="F36" s="23">
        <v>63.69</v>
      </c>
      <c r="G36" s="21">
        <f t="shared" si="0"/>
        <v>1.6113592852584588</v>
      </c>
      <c r="H36" s="20">
        <f t="shared" si="1"/>
        <v>1.009999999999998</v>
      </c>
    </row>
    <row r="37" spans="3:8" ht="18.75">
      <c r="C37" s="19" t="s">
        <v>9</v>
      </c>
      <c r="D37" s="14" t="s">
        <v>0</v>
      </c>
      <c r="E37" s="23">
        <v>121.83</v>
      </c>
      <c r="F37" s="23">
        <v>122.37</v>
      </c>
      <c r="G37" s="21">
        <f t="shared" si="0"/>
        <v>0.4432405811376441</v>
      </c>
      <c r="H37" s="20">
        <f t="shared" si="1"/>
        <v>0.5400000000000063</v>
      </c>
    </row>
    <row r="38" spans="3:8" ht="37.5">
      <c r="C38" s="19" t="s">
        <v>25</v>
      </c>
      <c r="D38" s="14" t="s">
        <v>1</v>
      </c>
      <c r="E38" s="23">
        <v>573.97</v>
      </c>
      <c r="F38" s="23">
        <v>573.97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2018-08-10T05:39:06Z</cp:lastPrinted>
  <dcterms:created xsi:type="dcterms:W3CDTF">2007-04-16T07:34:04Z</dcterms:created>
  <dcterms:modified xsi:type="dcterms:W3CDTF">2018-08-10T05:39:22Z</dcterms:modified>
  <cp:category/>
  <cp:version/>
  <cp:contentType/>
  <cp:contentStatus/>
</cp:coreProperties>
</file>