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<sst xmlns="http://schemas.openxmlformats.org/spreadsheetml/2006/main" count="59" uniqueCount="37">
  <si>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</si>
  <si>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</si>
  <si>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</si>
  <si>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</si>
  <si>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</si>
  <si>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</si>
  <si>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</si>
  <si>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</si>
  <si>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</si>
  <si>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</si>
  <si>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</si>
  <si>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</si>
  <si>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</si>
  <si>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</si>
  <si>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</si>
  <si>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</si>
  <si>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</si>
  <si>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</si>
  <si>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</si>
  <si>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</si>
  <si>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</si>
  <si>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</si>
  <si>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</si>
  <si>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</si>
  <si>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</si>
  <si>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</si>
  <si>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</si>
  <si>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</si>
  <si>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</si>
  <si>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</si>
  <si>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</si>
  <si>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</si>
  <si>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</si>
  <si>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10.05.2017</t>
  </si>
  <si>
    <t>Еженедельный мониторинг розничных цен на основные продукты питания по городу Когалыму с 10.05.2017  по 15.05.2017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</si>
  <si>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15.05.2017</t>
  </si>
  <si>
    <t xml:space="preserve">За прошедшую неделю в городе Когалыме  наблюдается повышение цен на 9 видов товара, понижение цен на 4 вида товара.  На 15.05.2017 город Когалым по стоимости набора из 26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</si>
</sst>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33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70" zoomScaleNormal="70" zoomScalePageLayoutView="0" workbookViewId="0" topLeftCell="A9">
      <selection activeCell="P28" sqref="P28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72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1">
        <v>239.97</v>
      </c>
      <c r="F13" s="21">
        <v>239.97</v>
      </c>
      <c r="G13" s="23">
        <f aca="true" t="shared" si="0" ref="G13:G38">F13/E13*100-100</f>
        <v>0</v>
      </c>
      <c r="H13" s="20">
        <f aca="true" t="shared" si="1" ref="H13:H38">F13-E13</f>
        <v>0</v>
      </c>
    </row>
    <row r="14" spans="3:8" ht="38.25" customHeight="1">
      <c r="C14" s="19" t="s">
        <v>30</v>
      </c>
      <c r="D14" s="14" t="s">
        <v>0</v>
      </c>
      <c r="E14" s="21">
        <v>326.18</v>
      </c>
      <c r="F14" s="21">
        <v>326.18</v>
      </c>
      <c r="G14" s="23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1">
        <v>343.78</v>
      </c>
      <c r="F15" s="21">
        <v>343.78</v>
      </c>
      <c r="G15" s="23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1">
        <v>138.38</v>
      </c>
      <c r="F16" s="21">
        <v>138.38</v>
      </c>
      <c r="G16" s="23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1">
        <v>127.91</v>
      </c>
      <c r="F17" s="21">
        <v>127.91</v>
      </c>
      <c r="G17" s="23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306.25</v>
      </c>
      <c r="F18" s="21">
        <v>306.25</v>
      </c>
      <c r="G18" s="23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1">
        <v>91.93</v>
      </c>
      <c r="F19" s="21">
        <v>90.99</v>
      </c>
      <c r="G19" s="23">
        <f t="shared" si="0"/>
        <v>-1.0225171326009104</v>
      </c>
      <c r="H19" s="20">
        <f t="shared" si="1"/>
        <v>-0.9400000000000119</v>
      </c>
    </row>
    <row r="20" spans="3:8" ht="56.25">
      <c r="C20" s="19" t="s">
        <v>21</v>
      </c>
      <c r="D20" s="15"/>
      <c r="E20" s="21">
        <v>68.23</v>
      </c>
      <c r="F20" s="21">
        <v>68.23</v>
      </c>
      <c r="G20" s="23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1">
        <v>55.47</v>
      </c>
      <c r="F21" s="21">
        <v>56.73</v>
      </c>
      <c r="G21" s="23">
        <f t="shared" si="0"/>
        <v>2.271498107084909</v>
      </c>
      <c r="H21" s="20">
        <f t="shared" si="1"/>
        <v>1.259999999999998</v>
      </c>
      <c r="J21" s="8"/>
    </row>
    <row r="22" spans="3:10" ht="18.75">
      <c r="C22" s="19" t="s">
        <v>14</v>
      </c>
      <c r="D22" s="14" t="s">
        <v>13</v>
      </c>
      <c r="E22" s="21">
        <v>47.05</v>
      </c>
      <c r="F22" s="21">
        <v>45.46</v>
      </c>
      <c r="G22" s="23">
        <f t="shared" si="0"/>
        <v>-3.3793836344314485</v>
      </c>
      <c r="H22" s="20">
        <f t="shared" si="1"/>
        <v>-1.5899999999999963</v>
      </c>
      <c r="I22" s="8"/>
      <c r="J22" s="8"/>
    </row>
    <row r="23" spans="3:8" ht="18.75">
      <c r="C23" s="19" t="s">
        <v>2</v>
      </c>
      <c r="D23" s="14" t="s">
        <v>0</v>
      </c>
      <c r="E23" s="21">
        <v>48.87</v>
      </c>
      <c r="F23" s="21">
        <v>48.4</v>
      </c>
      <c r="G23" s="23">
        <f t="shared" si="0"/>
        <v>-0.9617352158788606</v>
      </c>
      <c r="H23" s="20">
        <f t="shared" si="1"/>
        <v>-0.46999999999999886</v>
      </c>
    </row>
    <row r="24" spans="3:11" ht="18.75">
      <c r="C24" s="19" t="s">
        <v>23</v>
      </c>
      <c r="D24" s="14" t="s">
        <v>0</v>
      </c>
      <c r="E24" s="21">
        <v>508.36</v>
      </c>
      <c r="F24" s="21">
        <v>512.26</v>
      </c>
      <c r="G24" s="23">
        <f t="shared" si="0"/>
        <v>0.7671728696199551</v>
      </c>
      <c r="H24" s="20">
        <f t="shared" si="1"/>
        <v>3.8999999999999773</v>
      </c>
      <c r="K24" s="9"/>
    </row>
    <row r="25" spans="3:8" ht="37.5">
      <c r="C25" s="19" t="s">
        <v>15</v>
      </c>
      <c r="D25" s="14" t="s">
        <v>0</v>
      </c>
      <c r="E25" s="21">
        <v>13.78</v>
      </c>
      <c r="F25" s="21">
        <v>13.78</v>
      </c>
      <c r="G25" s="23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1">
        <v>33.55</v>
      </c>
      <c r="F26" s="21">
        <v>34.2</v>
      </c>
      <c r="G26" s="23">
        <f t="shared" si="0"/>
        <v>1.9374068554396615</v>
      </c>
      <c r="H26" s="20">
        <f t="shared" si="1"/>
        <v>0.6500000000000057</v>
      </c>
    </row>
    <row r="27" spans="3:8" ht="18.75">
      <c r="C27" s="19" t="s">
        <v>17</v>
      </c>
      <c r="D27" s="14" t="s">
        <v>0</v>
      </c>
      <c r="E27" s="21">
        <v>53.79</v>
      </c>
      <c r="F27" s="21">
        <v>53.79</v>
      </c>
      <c r="G27" s="23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1">
        <v>48.21</v>
      </c>
      <c r="F28" s="21">
        <v>48.21</v>
      </c>
      <c r="G28" s="23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1">
        <v>58.72</v>
      </c>
      <c r="F29" s="21">
        <v>59.33</v>
      </c>
      <c r="G29" s="23">
        <f t="shared" si="0"/>
        <v>1.038828337874648</v>
      </c>
      <c r="H29" s="20">
        <f t="shared" si="1"/>
        <v>0.6099999999999994</v>
      </c>
    </row>
    <row r="30" spans="3:11" ht="18.75">
      <c r="C30" s="19" t="s">
        <v>4</v>
      </c>
      <c r="D30" s="14" t="s">
        <v>0</v>
      </c>
      <c r="E30" s="21">
        <v>41.35</v>
      </c>
      <c r="F30" s="21">
        <v>40.22</v>
      </c>
      <c r="G30" s="23">
        <f t="shared" si="0"/>
        <v>-2.7327690447400386</v>
      </c>
      <c r="H30" s="20">
        <f t="shared" si="1"/>
        <v>-1.1300000000000026</v>
      </c>
      <c r="K30" s="8"/>
    </row>
    <row r="31" spans="3:9" ht="18.75">
      <c r="C31" s="19" t="s">
        <v>19</v>
      </c>
      <c r="D31" s="14" t="s">
        <v>0</v>
      </c>
      <c r="E31" s="22">
        <v>85.03</v>
      </c>
      <c r="F31" s="22">
        <v>85.03</v>
      </c>
      <c r="G31" s="23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1">
        <v>50.61</v>
      </c>
      <c r="F32" s="21">
        <v>50.61</v>
      </c>
      <c r="G32" s="23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1">
        <v>34.26</v>
      </c>
      <c r="F33" s="21">
        <v>35.22</v>
      </c>
      <c r="G33" s="23">
        <f t="shared" si="0"/>
        <v>2.802101576182153</v>
      </c>
      <c r="H33" s="20">
        <f t="shared" si="1"/>
        <v>0.9600000000000009</v>
      </c>
    </row>
    <row r="34" spans="3:8" ht="18.75">
      <c r="C34" s="19" t="s">
        <v>24</v>
      </c>
      <c r="D34" s="14" t="s">
        <v>0</v>
      </c>
      <c r="E34" s="21">
        <v>32.56</v>
      </c>
      <c r="F34" s="21">
        <v>42.41</v>
      </c>
      <c r="G34" s="23">
        <f t="shared" si="0"/>
        <v>30.25184275184273</v>
      </c>
      <c r="H34" s="20">
        <f t="shared" si="1"/>
        <v>9.849999999999994</v>
      </c>
    </row>
    <row r="35" spans="3:8" ht="18.75">
      <c r="C35" s="19" t="s">
        <v>7</v>
      </c>
      <c r="D35" s="14" t="s">
        <v>0</v>
      </c>
      <c r="E35" s="21">
        <v>39.04</v>
      </c>
      <c r="F35" s="21">
        <v>40.25</v>
      </c>
      <c r="G35" s="23">
        <f t="shared" si="0"/>
        <v>3.0993852459016296</v>
      </c>
      <c r="H35" s="20">
        <f t="shared" si="1"/>
        <v>1.2100000000000009</v>
      </c>
    </row>
    <row r="36" spans="3:8" ht="18.75">
      <c r="C36" s="19" t="s">
        <v>8</v>
      </c>
      <c r="D36" s="14" t="s">
        <v>0</v>
      </c>
      <c r="E36" s="21">
        <v>38.74</v>
      </c>
      <c r="F36" s="21">
        <v>38.96</v>
      </c>
      <c r="G36" s="23">
        <f t="shared" si="0"/>
        <v>0.567888487351567</v>
      </c>
      <c r="H36" s="20">
        <f t="shared" si="1"/>
        <v>0.21999999999999886</v>
      </c>
    </row>
    <row r="37" spans="3:8" ht="18.75">
      <c r="C37" s="19" t="s">
        <v>9</v>
      </c>
      <c r="D37" s="14" t="s">
        <v>0</v>
      </c>
      <c r="E37" s="21">
        <v>94.42</v>
      </c>
      <c r="F37" s="21">
        <v>94.42</v>
      </c>
      <c r="G37" s="23">
        <f t="shared" si="0"/>
        <v>0</v>
      </c>
      <c r="H37" s="20">
        <f t="shared" si="1"/>
        <v>0</v>
      </c>
    </row>
    <row r="38" spans="3:8" ht="37.5">
      <c r="C38" s="19" t="s">
        <v>25</v>
      </c>
      <c r="D38" s="14" t="s">
        <v>1</v>
      </c>
      <c r="E38" s="21">
        <v>579.07</v>
      </c>
      <c r="F38" s="21">
        <v>580.84</v>
      </c>
      <c r="G38" s="23">
        <f t="shared" si="0"/>
        <v>0.3056625278463656</v>
      </c>
      <c r="H38" s="20">
        <f t="shared" si="1"/>
        <v>1.7699999999999818</v>
      </c>
    </row>
    <row r="39" spans="3:7" ht="18.75">
      <c r="C39" s="10"/>
      <c r="D39" s="11"/>
      <c r="E39" s="12"/>
      <c r="F39" s="13"/>
      <c r="G39" s="8"/>
    </row>
    <row r="40" spans="3:8" ht="4.5" customHeight="1">
      <c r="C40" s="25" t="s">
        <v>36</v>
      </c>
      <c r="D40" s="25"/>
      <c r="E40" s="25"/>
      <c r="F40" s="25"/>
      <c r="G40" s="25"/>
      <c r="H40" s="25"/>
    </row>
    <row r="41" spans="3:8" ht="15" customHeight="1">
      <c r="C41" s="25"/>
      <c r="D41" s="25"/>
      <c r="E41" s="25"/>
      <c r="F41" s="25"/>
      <c r="G41" s="25"/>
      <c r="H41" s="25"/>
    </row>
    <row r="42" spans="3:8" ht="60" customHeight="1">
      <c r="C42" s="25"/>
      <c r="D42" s="25"/>
      <c r="E42" s="25"/>
      <c r="F42" s="25"/>
      <c r="G42" s="25"/>
      <c r="H42" s="25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  <row r="48" ht="18">
      <c r="F48" s="4"/>
    </row>
    <row r="49" ht="18">
      <c r="F49" s="4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39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2017-05-16T06:29:23Z</cp:lastPrinted>
  <dcterms:created xsi:type="dcterms:W3CDTF">2007-04-16T07:34:04Z</dcterms:created>
  <dcterms:modified xsi:type="dcterms:W3CDTF">2017-05-16T06:31:15Z</dcterms:modified>
  <cp:category/>
  <cp:version/>
  <cp:contentType/>
  <cp:contentStatus/>
</cp:coreProperties>
</file>