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<sst xmlns="http://schemas.openxmlformats.org/spreadsheetml/2006/main" count="59" uniqueCount="37">
  <si>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</si>
  <si>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</si>
  <si>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</si>
  <si>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</si>
  <si>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</si>
  <si>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</si>
  <si>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</si>
  <si>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</si>
  <si>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</si>
  <si>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</si>
  <si>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</si>
  <si>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</si>
  <si>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</si>
  <si>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</si>
  <si>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</si>
  <si>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</si>
  <si>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</si>
  <si>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</si>
  <si>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</si>
  <si>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</si>
  <si>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</si>
  <si>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</si>
  <si>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</si>
  <si>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</si>
  <si>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</si>
  <si>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</si>
  <si>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</si>
  <si>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</si>
  <si>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</si>
  <si>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</si>
  <si>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</si>
  <si>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</si>
  <si>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</si>
  <si>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27.03.2017</t>
  </si>
  <si>
    <t>средняя цена на 03.04.2017</t>
  </si>
  <si>
    <t>Еженедельный мониторинг розничных цен на основные продукты питания по городу Когалыму с 27.03.2017 по 03.04.2017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</si>
  <si>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прошедшую неделю в городе Когалыме  наблюдается повышение цены на 6 видов товара, понижение цены на 4 вида товара.  На 03.04.2017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</si>
</sst>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S25" sqref="S2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35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231.7</v>
      </c>
      <c r="F13" s="21">
        <v>231.7</v>
      </c>
      <c r="G13" s="23">
        <f>F13/E13*100-100</f>
        <v>0</v>
      </c>
      <c r="H13" s="20">
        <f>F13-E13</f>
        <v>0</v>
      </c>
    </row>
    <row r="14" spans="3:8" ht="38.25" customHeight="1">
      <c r="C14" s="19" t="s">
        <v>30</v>
      </c>
      <c r="D14" s="14" t="s">
        <v>0</v>
      </c>
      <c r="E14" s="21">
        <v>313.39</v>
      </c>
      <c r="F14" s="21">
        <v>313.39</v>
      </c>
      <c r="G14" s="23">
        <f aca="true" t="shared" si="0" ref="G14:G38">F14/E14*100-100</f>
        <v>0</v>
      </c>
      <c r="H14" s="20">
        <f aca="true" t="shared" si="1" ref="H14:H38">F14-E14</f>
        <v>0</v>
      </c>
    </row>
    <row r="15" spans="3:8" ht="18.75" customHeight="1">
      <c r="C15" s="19" t="s">
        <v>31</v>
      </c>
      <c r="D15" s="14" t="s">
        <v>0</v>
      </c>
      <c r="E15" s="21">
        <v>343.78</v>
      </c>
      <c r="F15" s="21">
        <v>343.78</v>
      </c>
      <c r="G15" s="23">
        <f t="shared" si="0"/>
        <v>0</v>
      </c>
      <c r="H15" s="20">
        <f>F15-E15</f>
        <v>0</v>
      </c>
    </row>
    <row r="16" spans="3:8" ht="18.75">
      <c r="C16" s="19" t="s">
        <v>32</v>
      </c>
      <c r="D16" s="14" t="s">
        <v>0</v>
      </c>
      <c r="E16" s="21">
        <v>142.87</v>
      </c>
      <c r="F16" s="21">
        <v>142.87</v>
      </c>
      <c r="G16" s="23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1">
        <v>131.09</v>
      </c>
      <c r="F17" s="21">
        <v>131.09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310.6</v>
      </c>
      <c r="F18" s="21">
        <v>310.6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93.43</v>
      </c>
      <c r="F19" s="21">
        <v>93.87</v>
      </c>
      <c r="G19" s="23">
        <f>F19/E19*100-100</f>
        <v>0.4709408113025688</v>
      </c>
      <c r="H19" s="20">
        <f t="shared" si="1"/>
        <v>0.4399999999999977</v>
      </c>
    </row>
    <row r="20" spans="3:8" ht="56.25">
      <c r="C20" s="19" t="s">
        <v>21</v>
      </c>
      <c r="D20" s="15"/>
      <c r="E20" s="21">
        <v>69.14</v>
      </c>
      <c r="F20" s="21">
        <v>68.11</v>
      </c>
      <c r="G20" s="23">
        <f t="shared" si="0"/>
        <v>-1.4897309806190293</v>
      </c>
      <c r="H20" s="20">
        <f t="shared" si="1"/>
        <v>-1.0300000000000011</v>
      </c>
    </row>
    <row r="21" spans="3:10" ht="56.25">
      <c r="C21" s="19" t="s">
        <v>22</v>
      </c>
      <c r="D21" s="15" t="s">
        <v>1</v>
      </c>
      <c r="E21" s="21">
        <v>56.16</v>
      </c>
      <c r="F21" s="21">
        <v>56.59</v>
      </c>
      <c r="G21" s="23">
        <f t="shared" si="0"/>
        <v>0.765669515669515</v>
      </c>
      <c r="H21" s="20">
        <f t="shared" si="1"/>
        <v>0.4300000000000068</v>
      </c>
      <c r="J21" s="8"/>
    </row>
    <row r="22" spans="3:10" ht="18.75">
      <c r="C22" s="19" t="s">
        <v>14</v>
      </c>
      <c r="D22" s="14" t="s">
        <v>13</v>
      </c>
      <c r="E22" s="21">
        <v>50.96</v>
      </c>
      <c r="F22" s="21">
        <v>50.49</v>
      </c>
      <c r="G22" s="23">
        <f t="shared" si="0"/>
        <v>-0.9222919937205631</v>
      </c>
      <c r="H22" s="20">
        <f t="shared" si="1"/>
        <v>-0.46999999999999886</v>
      </c>
      <c r="I22" s="8"/>
      <c r="J22" s="8"/>
    </row>
    <row r="23" spans="3:8" ht="18.75">
      <c r="C23" s="19" t="s">
        <v>2</v>
      </c>
      <c r="D23" s="14" t="s">
        <v>0</v>
      </c>
      <c r="E23" s="21">
        <v>50.88</v>
      </c>
      <c r="F23" s="21">
        <v>50.88</v>
      </c>
      <c r="G23" s="23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1">
        <v>508.36</v>
      </c>
      <c r="F24" s="21">
        <v>508.36</v>
      </c>
      <c r="G24" s="23">
        <f t="shared" si="0"/>
        <v>0</v>
      </c>
      <c r="H24" s="20">
        <f t="shared" si="1"/>
        <v>0</v>
      </c>
      <c r="K24" s="9"/>
    </row>
    <row r="25" spans="3:8" ht="37.5">
      <c r="C25" s="19" t="s">
        <v>15</v>
      </c>
      <c r="D25" s="14" t="s">
        <v>0</v>
      </c>
      <c r="E25" s="21">
        <v>13.65</v>
      </c>
      <c r="F25" s="21">
        <v>13.65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33.02</v>
      </c>
      <c r="F26" s="21">
        <v>33.02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53.09</v>
      </c>
      <c r="F27" s="21">
        <v>53.09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48.69</v>
      </c>
      <c r="F28" s="21">
        <v>48.69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58.14</v>
      </c>
      <c r="F29" s="21">
        <v>58.66</v>
      </c>
      <c r="G29" s="23">
        <f t="shared" si="0"/>
        <v>0.8943928448572365</v>
      </c>
      <c r="H29" s="20">
        <f t="shared" si="1"/>
        <v>0.519999999999996</v>
      </c>
    </row>
    <row r="30" spans="3:11" ht="18.75">
      <c r="C30" s="19" t="s">
        <v>4</v>
      </c>
      <c r="D30" s="14" t="s">
        <v>0</v>
      </c>
      <c r="E30" s="21">
        <v>40.9</v>
      </c>
      <c r="F30" s="21">
        <v>40.41</v>
      </c>
      <c r="G30" s="23">
        <f t="shared" si="0"/>
        <v>-1.1980440097799487</v>
      </c>
      <c r="H30" s="20">
        <f t="shared" si="1"/>
        <v>-0.490000000000002</v>
      </c>
      <c r="K30" s="8"/>
    </row>
    <row r="31" spans="3:9" ht="18.75">
      <c r="C31" s="19" t="s">
        <v>19</v>
      </c>
      <c r="D31" s="14" t="s">
        <v>0</v>
      </c>
      <c r="E31" s="22">
        <v>85.97</v>
      </c>
      <c r="F31" s="22">
        <v>85.97</v>
      </c>
      <c r="G31" s="23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50.61</v>
      </c>
      <c r="F32" s="21">
        <v>50.61</v>
      </c>
      <c r="G32" s="23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1">
        <v>24.08</v>
      </c>
      <c r="F33" s="21">
        <v>25.15</v>
      </c>
      <c r="G33" s="23">
        <f t="shared" si="0"/>
        <v>4.443521594684398</v>
      </c>
      <c r="H33" s="20">
        <f t="shared" si="1"/>
        <v>1.0700000000000003</v>
      </c>
    </row>
    <row r="34" spans="3:8" ht="18.75">
      <c r="C34" s="19" t="s">
        <v>24</v>
      </c>
      <c r="D34" s="14" t="s">
        <v>0</v>
      </c>
      <c r="E34" s="21">
        <v>25.06</v>
      </c>
      <c r="F34" s="21">
        <v>25.06</v>
      </c>
      <c r="G34" s="23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1">
        <v>28.67</v>
      </c>
      <c r="F35" s="21">
        <v>29.82</v>
      </c>
      <c r="G35" s="23">
        <f t="shared" si="0"/>
        <v>4.011161492849652</v>
      </c>
      <c r="H35" s="20">
        <f t="shared" si="1"/>
        <v>1.1499999999999986</v>
      </c>
    </row>
    <row r="36" spans="3:8" ht="18.75">
      <c r="C36" s="19" t="s">
        <v>8</v>
      </c>
      <c r="D36" s="14" t="s">
        <v>0</v>
      </c>
      <c r="E36" s="21">
        <v>31.59</v>
      </c>
      <c r="F36" s="21">
        <v>31.26</v>
      </c>
      <c r="G36" s="23">
        <f t="shared" si="0"/>
        <v>-1.0446343779676965</v>
      </c>
      <c r="H36" s="20">
        <f t="shared" si="1"/>
        <v>-0.3299999999999983</v>
      </c>
    </row>
    <row r="37" spans="3:8" ht="18.75">
      <c r="C37" s="19" t="s">
        <v>9</v>
      </c>
      <c r="D37" s="14" t="s">
        <v>0</v>
      </c>
      <c r="E37" s="21">
        <v>90.77</v>
      </c>
      <c r="F37" s="21">
        <v>90.77</v>
      </c>
      <c r="G37" s="23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1">
        <v>556.45</v>
      </c>
      <c r="F38" s="21">
        <v>579.07</v>
      </c>
      <c r="G38" s="23">
        <f t="shared" si="0"/>
        <v>4.065055261029741</v>
      </c>
      <c r="H38" s="20">
        <f t="shared" si="1"/>
        <v>22.620000000000005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2017-04-05T10:23:38Z</cp:lastPrinted>
  <dcterms:created xsi:type="dcterms:W3CDTF">2007-04-16T07:34:04Z</dcterms:created>
  <dcterms:modified xsi:type="dcterms:W3CDTF">2017-04-05T10:32:47Z</dcterms:modified>
  <cp:category/>
  <cp:version/>
  <cp:contentType/>
  <cp:contentStatus/>
</cp:coreProperties>
</file>