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<sst xmlns="http://schemas.openxmlformats.org/spreadsheetml/2006/main" count="58" uniqueCount="36">
  <si>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</si>
  <si>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</si>
  <si>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</si>
  <si>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</si>
  <si>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</si>
  <si>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</si>
  <si>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</si>
  <si>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</si>
  <si>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</si>
  <si>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</si>
  <si>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</si>
  <si>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</si>
  <si>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</si>
  <si>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</si>
  <si>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</si>
  <si>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</si>
  <si>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</si>
  <si>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</si>
  <si>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</si>
  <si>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</si>
  <si>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</si>
  <si>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</si>
  <si>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</si>
  <si>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</si>
  <si>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</si>
  <si>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</si>
  <si>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</si>
  <si>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</si>
  <si>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</si>
  <si>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</si>
  <si>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</si>
  <si>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</si>
  <si>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25.01.2021</t>
  </si>
  <si>
    <t>Еженедельный мониторинг розничных цен на основные продукты питания по городу Когалыму с 25.01.2021  по 01.02.2021 (по информации БУ ХМАО-Югры "Региональный аналитический центр" )</t>
  </si>
  <si>
    <t>средняя цена на 01.02.2021</t>
  </si>
  <si>
    <t xml:space="preserve">За рассматриваемый период в городе Когалыме повышение цены наблюдается на 5 видов товара, снижение цены наблюдается на 3 вида товара. На 01.02.2021 город Когалым по стоимости набора из 25 наименований продуктов питания занимает 10 место в рейтинге среди 13 городов округа.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</si>
</sst>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39">
      <selection activeCell="T49" sqref="T49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240</v>
      </c>
      <c r="F13" s="22">
        <v>240</v>
      </c>
      <c r="G13" s="20">
        <f aca="true" t="shared" si="0" ref="G13:G37">F13/E13*100-100</f>
        <v>0</v>
      </c>
      <c r="H13" s="20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2">
        <v>380</v>
      </c>
      <c r="F14" s="22">
        <v>380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420</v>
      </c>
      <c r="F15" s="22">
        <v>420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157.12</v>
      </c>
      <c r="F16" s="22">
        <v>157.12</v>
      </c>
      <c r="G16" s="20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2">
        <v>162.85</v>
      </c>
      <c r="F17" s="22">
        <v>162.85</v>
      </c>
      <c r="G17" s="20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472.43</v>
      </c>
      <c r="F18" s="22">
        <v>472.43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112.11</v>
      </c>
      <c r="F19" s="22">
        <v>113.5</v>
      </c>
      <c r="G19" s="20">
        <f t="shared" si="0"/>
        <v>1.2398537151012476</v>
      </c>
      <c r="H19" s="20">
        <f t="shared" si="1"/>
        <v>1.3900000000000006</v>
      </c>
    </row>
    <row r="20" spans="3:8" ht="56.25">
      <c r="C20" s="19" t="s">
        <v>21</v>
      </c>
      <c r="D20" s="15" t="s">
        <v>1</v>
      </c>
      <c r="E20" s="22">
        <v>75.5</v>
      </c>
      <c r="F20" s="22">
        <v>75.5</v>
      </c>
      <c r="G20" s="20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2">
        <v>69.38</v>
      </c>
      <c r="F21" s="22">
        <v>69.38</v>
      </c>
      <c r="G21" s="20">
        <f t="shared" si="0"/>
        <v>0</v>
      </c>
      <c r="H21" s="20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2">
        <v>77.31</v>
      </c>
      <c r="F22" s="22">
        <v>74.01</v>
      </c>
      <c r="G22" s="20">
        <f t="shared" si="0"/>
        <v>-4.2685292976329094</v>
      </c>
      <c r="H22" s="20">
        <f t="shared" si="1"/>
        <v>-3.299999999999997</v>
      </c>
      <c r="I22" s="8"/>
      <c r="J22" s="8"/>
    </row>
    <row r="23" spans="3:8" ht="18.75">
      <c r="C23" s="19" t="s">
        <v>2</v>
      </c>
      <c r="D23" s="14" t="s">
        <v>0</v>
      </c>
      <c r="E23" s="22">
        <v>57.16</v>
      </c>
      <c r="F23" s="22">
        <v>57.16</v>
      </c>
      <c r="G23" s="20">
        <f t="shared" si="0"/>
        <v>0</v>
      </c>
      <c r="H23" s="20">
        <f t="shared" si="1"/>
        <v>0</v>
      </c>
    </row>
    <row r="24" spans="3:13" ht="18.75">
      <c r="C24" s="19" t="s">
        <v>23</v>
      </c>
      <c r="D24" s="14" t="s">
        <v>0</v>
      </c>
      <c r="E24" s="22">
        <v>763.8</v>
      </c>
      <c r="F24" s="22">
        <v>763.8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15.97</v>
      </c>
      <c r="F25" s="22">
        <v>15.97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46.43</v>
      </c>
      <c r="F26" s="22">
        <v>46.28</v>
      </c>
      <c r="G26" s="20">
        <f t="shared" si="0"/>
        <v>-0.32306698255437993</v>
      </c>
      <c r="H26" s="20">
        <f t="shared" si="1"/>
        <v>-0.14999999999999858</v>
      </c>
    </row>
    <row r="27" spans="3:8" ht="18.75">
      <c r="C27" s="19" t="s">
        <v>17</v>
      </c>
      <c r="D27" s="14" t="s">
        <v>0</v>
      </c>
      <c r="E27" s="22">
        <v>66.67</v>
      </c>
      <c r="F27" s="22">
        <v>66.67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66.33</v>
      </c>
      <c r="F28" s="22">
        <v>66.33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93.74</v>
      </c>
      <c r="F29" s="22">
        <v>92.18</v>
      </c>
      <c r="G29" s="20">
        <f t="shared" si="0"/>
        <v>-1.6641775122679547</v>
      </c>
      <c r="H29" s="20">
        <f t="shared" si="1"/>
        <v>-1.559999999999988</v>
      </c>
    </row>
    <row r="30" spans="3:11" ht="18.75">
      <c r="C30" s="19" t="s">
        <v>4</v>
      </c>
      <c r="D30" s="14" t="s">
        <v>0</v>
      </c>
      <c r="E30" s="22">
        <v>73.24</v>
      </c>
      <c r="F30" s="22">
        <v>73.24</v>
      </c>
      <c r="G30" s="20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2">
        <v>102.85</v>
      </c>
      <c r="F31" s="22">
        <v>103.72</v>
      </c>
      <c r="G31" s="20">
        <f t="shared" si="0"/>
        <v>0.8458920758386057</v>
      </c>
      <c r="H31" s="20">
        <f t="shared" si="1"/>
        <v>0.8700000000000045</v>
      </c>
      <c r="I31" s="8"/>
    </row>
    <row r="32" spans="3:8" ht="18.75">
      <c r="C32" s="19" t="s">
        <v>5</v>
      </c>
      <c r="D32" s="14" t="s">
        <v>0</v>
      </c>
      <c r="E32" s="22">
        <v>85.64</v>
      </c>
      <c r="F32" s="22">
        <v>86.81</v>
      </c>
      <c r="G32" s="20">
        <f t="shared" si="0"/>
        <v>1.3661840261560059</v>
      </c>
      <c r="H32" s="20">
        <f t="shared" si="1"/>
        <v>1.1700000000000017</v>
      </c>
    </row>
    <row r="33" spans="3:8" ht="18.75">
      <c r="C33" s="19" t="s">
        <v>6</v>
      </c>
      <c r="D33" s="14" t="s">
        <v>0</v>
      </c>
      <c r="E33" s="22">
        <v>30.25</v>
      </c>
      <c r="F33" s="22">
        <v>30.53</v>
      </c>
      <c r="G33" s="20">
        <f t="shared" si="0"/>
        <v>0.9256198347107585</v>
      </c>
      <c r="H33" s="20">
        <f t="shared" si="1"/>
        <v>0.28000000000000114</v>
      </c>
    </row>
    <row r="34" spans="3:8" ht="18.75">
      <c r="C34" s="19" t="s">
        <v>24</v>
      </c>
      <c r="D34" s="14" t="s">
        <v>0</v>
      </c>
      <c r="E34" s="22">
        <v>30.28</v>
      </c>
      <c r="F34" s="22">
        <v>30.28</v>
      </c>
      <c r="G34" s="20">
        <f t="shared" si="0"/>
        <v>0</v>
      </c>
      <c r="H34" s="20">
        <f t="shared" si="1"/>
        <v>0</v>
      </c>
    </row>
    <row r="35" spans="3:8" ht="18.75">
      <c r="C35" s="19" t="s">
        <v>7</v>
      </c>
      <c r="D35" s="14" t="s">
        <v>0</v>
      </c>
      <c r="E35" s="22">
        <v>30.79</v>
      </c>
      <c r="F35" s="22">
        <v>30.79</v>
      </c>
      <c r="G35" s="20">
        <f t="shared" si="0"/>
        <v>0</v>
      </c>
      <c r="H35" s="20">
        <f t="shared" si="1"/>
        <v>0</v>
      </c>
    </row>
    <row r="36" spans="3:8" ht="18.75">
      <c r="C36" s="19" t="s">
        <v>8</v>
      </c>
      <c r="D36" s="14" t="s">
        <v>0</v>
      </c>
      <c r="E36" s="22">
        <v>44.31</v>
      </c>
      <c r="F36" s="22">
        <v>44.66</v>
      </c>
      <c r="G36" s="20">
        <f t="shared" si="0"/>
        <v>0.7898894154818095</v>
      </c>
      <c r="H36" s="20">
        <f t="shared" si="1"/>
        <v>0.3499999999999943</v>
      </c>
    </row>
    <row r="37" spans="3:8" ht="18.75">
      <c r="C37" s="19" t="s">
        <v>9</v>
      </c>
      <c r="D37" s="14" t="s">
        <v>0</v>
      </c>
      <c r="E37" s="22">
        <v>132.49</v>
      </c>
      <c r="F37" s="22">
        <v>132.49</v>
      </c>
      <c r="G37" s="20">
        <f t="shared" si="0"/>
        <v>0</v>
      </c>
      <c r="H37" s="20">
        <f t="shared" si="1"/>
        <v>0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Brajnikova, Vita</cp:lastModifiedBy>
  <cp:lastPrinted>2020-01-21T07:26:37Z</cp:lastPrinted>
  <dcterms:created xsi:type="dcterms:W3CDTF">2007-04-16T07:34:04Z</dcterms:created>
  <dcterms:modified xsi:type="dcterms:W3CDTF">2021-02-02T10:56:44Z</dcterms:modified>
  <cp:category/>
  <cp:version/>
  <cp:contentType/>
  <cp:contentStatus/>
</cp:coreProperties>
</file>