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ekalinDA\Desktop\3. Смекалин Д.А\МП Безопасность жизнедеятельности населения города Когалыма\сетевой\2024\01.10.2024\"/>
    </mc:Choice>
  </mc:AlternateContent>
  <bookViews>
    <workbookView xWindow="930" yWindow="0" windowWidth="27870" windowHeight="12420"/>
  </bookViews>
  <sheets>
    <sheet name="МП БЖД" sheetId="1" r:id="rId1"/>
  </sheets>
  <definedNames>
    <definedName name="Z_06A69783_2FAA_4B05_9CD3_C97C7DF94659_.wvu.Cols" localSheetId="0" hidden="1">'МП БЖД'!$S:$S</definedName>
    <definedName name="Z_0A7892A9_C788_4A52_B70F_E061EF7EBA75_.wvu.Cols" localSheetId="0" hidden="1">'МП БЖД'!$S:$S</definedName>
    <definedName name="Z_0E67524B_A824_49FB_A67D_C1771603425D_.wvu.Cols" localSheetId="0" hidden="1">'МП БЖД'!$S:$S</definedName>
    <definedName name="Z_2632A833_96F5_4A25_97EB_81ED19BC2F66_.wvu.Cols" localSheetId="0" hidden="1">'МП БЖД'!$S:$S</definedName>
    <definedName name="Z_289EDABA_C5A9_419A_80C6_5151B0E77175_.wvu.Cols" localSheetId="0" hidden="1">'МП БЖД'!$S:$S</definedName>
    <definedName name="Z_29B41C1A_DE4D_4DEA_B90B_19C46C754CB5_.wvu.Cols" localSheetId="0" hidden="1">'МП БЖД'!$S:$S</definedName>
    <definedName name="Z_2BD323B3_0AFD_4A0F_92BE_DE4822DF2931_.wvu.Cols" localSheetId="0" hidden="1">'МП БЖД'!$S:$S</definedName>
    <definedName name="Z_31939B30_5917_45B1_8F19_7A02A2F96ACC_.wvu.Cols" localSheetId="0" hidden="1">'МП БЖД'!$S:$S</definedName>
    <definedName name="Z_368E2DFC_3BA5_4D0C_BA65_005B75FF238F_.wvu.Cols" localSheetId="0" hidden="1">'МП БЖД'!$S:$S</definedName>
    <definedName name="Z_3A1AD47D_D360_494C_B851_D14B33F8032B_.wvu.Cols" localSheetId="0" hidden="1">'МП БЖД'!$S:$S</definedName>
    <definedName name="Z_459390C8_C5DF_49F1_A77C_C618340F3CD1_.wvu.Cols" localSheetId="0" hidden="1">'МП БЖД'!$S:$S</definedName>
    <definedName name="Z_4D639A26_081E_47BF_848E_AC3B928B0246_.wvu.Cols" localSheetId="0" hidden="1">'МП БЖД'!$S:$S</definedName>
    <definedName name="Z_4FCF4851_1FFB_4291_9E63_B5ADD52F8DBE_.wvu.Cols" localSheetId="0" hidden="1">'МП БЖД'!$S:$S</definedName>
    <definedName name="Z_536E4AEA_F618_4F85_8552_BC1DB5601AA9_.wvu.Cols" localSheetId="0" hidden="1">'МП БЖД'!$S:$S</definedName>
    <definedName name="Z_5F1BE36F_0832_42CE_A3FC_1A76BC593CBA_.wvu.Cols" localSheetId="0" hidden="1">'МП БЖД'!$S:$S</definedName>
    <definedName name="Z_62E99341_31CC_4B22_ACCE_D0C55385ECC0_.wvu.Cols" localSheetId="0" hidden="1">'МП БЖД'!$S:$S</definedName>
    <definedName name="Z_64EE95D5_D217_4566_B6AE_1F08753E5CD7_.wvu.Cols" localSheetId="0" hidden="1">'МП БЖД'!$S:$S</definedName>
    <definedName name="Z_6A6C9703_C16B_46D2_8CEE_AD24BCFE6CF3_.wvu.Cols" localSheetId="0" hidden="1">'МП БЖД'!$S:$S</definedName>
    <definedName name="Z_6AC0ED22_CCBF_444B_9F29_F3EDD4234483_.wvu.Cols" localSheetId="0" hidden="1">'МП БЖД'!$S:$S</definedName>
    <definedName name="Z_73C3B9D4_9210_43F5_9883_0E949EA0E341_.wvu.Cols" localSheetId="0" hidden="1">'МП БЖД'!$S:$S</definedName>
    <definedName name="Z_78BEB479_57CC_4BBB_8F3F_73AA0BAD3F3D_.wvu.Cols" localSheetId="0" hidden="1">'МП БЖД'!$S:$S</definedName>
    <definedName name="Z_7ECADF5B_4174_4035_8137_3D83A4A93CD5_.wvu.Cols" localSheetId="0" hidden="1">'МП БЖД'!$S:$S</definedName>
    <definedName name="Z_80AD08A8_345A_453A_A104_5E3DA1078B6F_.wvu.Cols" localSheetId="0" hidden="1">'МП БЖД'!$S:$S</definedName>
    <definedName name="Z_82F8E746_A746_4368_B31A_F7995B350DCA_.wvu.Cols" localSheetId="0" hidden="1">'МП БЖД'!$S:$S</definedName>
    <definedName name="Z_8E7CBF92_2A8A_4486_AE31_320A2A4BD935_.wvu.Cols" localSheetId="0" hidden="1">'МП БЖД'!$S:$S</definedName>
    <definedName name="Z_A0A236D8_DD59_41E7_B037_84EE00D00310_.wvu.Cols" localSheetId="0" hidden="1">'МП БЖД'!$S:$S</definedName>
    <definedName name="Z_A5DFC301_5C67_4FC6_85AF_FDF62108DB8C_.wvu.Cols" localSheetId="0" hidden="1">'МП БЖД'!$S:$S</definedName>
    <definedName name="Z_AA1E88D6_B765_4D8A_BB20_FCE31C48857F_.wvu.Cols" localSheetId="0" hidden="1">'МП БЖД'!$S:$S</definedName>
    <definedName name="Z_AF8A7EC1_5680_4411_8CA7_5C7F5D245B03_.wvu.Cols" localSheetId="0" hidden="1">'МП БЖД'!$S:$S</definedName>
    <definedName name="Z_B08D60EB_17AC_43BC_A2EA_BCC34DA15115_.wvu.Cols" localSheetId="0" hidden="1">'МП БЖД'!$S:$S</definedName>
    <definedName name="Z_B56945C8_F29B_4C9B_8329_FA9ECE32E132_.wvu.Cols" localSheetId="0" hidden="1">'МП БЖД'!$S:$S</definedName>
    <definedName name="Z_BC0D032C_B7DF_4F2E_B1DC_6C55D32E50A7_.wvu.Cols" localSheetId="0" hidden="1">'МП БЖД'!$S:$S</definedName>
    <definedName name="Z_BDED3506_9430_4352_8E58_74A02AA55749_.wvu.Cols" localSheetId="0" hidden="1">'МП БЖД'!$S:$S</definedName>
    <definedName name="Z_BEF67C10_7FC6_4F33_B3F9_204F29E3E218_.wvu.Cols" localSheetId="0" hidden="1">'МП БЖД'!$S:$S</definedName>
    <definedName name="Z_C8D19BE7_BEDD_4964_9D09_341310B3D400_.wvu.Cols" localSheetId="0" hidden="1">'МП БЖД'!$S:$S</definedName>
    <definedName name="Z_CC311ED5_8E9A_4A74_AF81_E2B2B6EAD85B_.wvu.Cols" localSheetId="0" hidden="1">'МП БЖД'!$S:$S</definedName>
    <definedName name="Z_CF24AFB6_3F7E_4F34_9F8C_EEB64BB13CA4_.wvu.Cols" localSheetId="0" hidden="1">'МП БЖД'!$S:$S</definedName>
    <definedName name="Z_D191BA0E_0736_4B94_A273_2D78D70DA2D4_.wvu.Cols" localSheetId="0" hidden="1">'МП БЖД'!$S:$S</definedName>
    <definedName name="Z_D2D3EE1B_268E_484E_B81F_FE080D687EAC_.wvu.Cols" localSheetId="0" hidden="1">'МП БЖД'!$S:$S</definedName>
    <definedName name="Z_DBB9E7F6_7701_4D52_8273_C96C8672D403_.wvu.Cols" localSheetId="0" hidden="1">'МП БЖД'!$S:$S</definedName>
    <definedName name="Z_DC2E917C_7EDA_4B90_B3FB_550D32D31915_.wvu.Cols" localSheetId="0" hidden="1">'МП БЖД'!$S:$S</definedName>
    <definedName name="Z_E130DC8D_7005_4996_8C21_05E554218832_.wvu.Cols" localSheetId="0" hidden="1">'МП БЖД'!$S:$S</definedName>
    <definedName name="Z_E45EFE9B_4478_4CD3_BF82_80324FB1E4A5_.wvu.Cols" localSheetId="0" hidden="1">'МП БЖД'!$S:$S</definedName>
    <definedName name="Z_E5A2ECE4_B75B_45A2_AE22_0D04E85CEB66_.wvu.Cols" localSheetId="0" hidden="1">'МП БЖД'!$S:$S</definedName>
    <definedName name="Z_E82CE51D_E642_4881_A0F3_F33C1C34AFA1_.wvu.Cols" localSheetId="0" hidden="1">'МП БЖД'!$S:$S</definedName>
    <definedName name="Z_F02E4BFF_91CB_4809_939D_2DEDB7A6D27E_.wvu.Cols" localSheetId="0" hidden="1">'МП БЖД'!$S:$S</definedName>
    <definedName name="Z_F48E67D2_2C8C_4D86_A2A9_F44F569AC752_.wvu.Cols" localSheetId="0" hidden="1">'МП БЖД'!$S:$S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9" i="1" l="1"/>
  <c r="S8" i="1"/>
  <c r="S7" i="1"/>
  <c r="S6" i="1"/>
</calcChain>
</file>

<file path=xl/sharedStrings.xml><?xml version="1.0" encoding="utf-8"?>
<sst xmlns="http://schemas.openxmlformats.org/spreadsheetml/2006/main" count="40" uniqueCount="33">
  <si>
    <r>
      <t xml:space="preserve">Анализ достижения целевых показателей, предусмотренных государственными программами Ханты - Мансийского автономного округа - Югры, 
реализуемых </t>
    </r>
    <r>
      <rPr>
        <b/>
        <sz val="14"/>
        <rFont val="Times New Roman"/>
        <family val="1"/>
        <charset val="204"/>
      </rPr>
      <t>в городе Когалыме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в 2024 году</t>
    </r>
  </si>
  <si>
    <t>№ п/п</t>
  </si>
  <si>
    <t>Наименование показателей результатов</t>
  </si>
  <si>
    <t>Единица измерения</t>
  </si>
  <si>
    <t>Базовый показатель на начало реализации программы</t>
  </si>
  <si>
    <t>Утверждено программой на 2024 год</t>
  </si>
  <si>
    <t>Фактическое значение показателя на отчетную дату (нарастающим)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</si>
  <si>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</si>
  <si>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</si>
  <si>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</si>
  <si>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</si>
  <si>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</si>
  <si>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</si>
  <si>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</si>
  <si>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</si>
  <si>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</si>
  <si>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</si>
  <si>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</si>
  <si>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</si>
  <si>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оценка </t>
  </si>
  <si>
    <t>Степень достижения запланированного результата за отчетный период, причины отрицательной динамики показателей, а также меры с помощью которых удалось улучшить значение целевых показателей</t>
  </si>
  <si>
    <t>Муниципальная программа "Безопасность жизнедеятельности населения города Когалыма"</t>
  </si>
  <si>
    <t>I</t>
  </si>
  <si>
    <t>Обеспечение безопасности населения на водных объектах города Когалыма</t>
  </si>
  <si>
    <t>единиц</t>
  </si>
  <si>
    <t>х</t>
  </si>
  <si>
    <t>II</t>
  </si>
  <si>
    <t>Обеспечение готовности территориальной автоматизированной системы централизованного оповещения населения города Когалыма</t>
  </si>
  <si>
    <t>%</t>
  </si>
  <si>
    <t>III</t>
  </si>
  <si>
    <t>Обеспечение информированности и уровня знаний в области гражданской обороны, защиты от чрезвычайных ситуаций и пожарной безопасности населения города Когалыма</t>
  </si>
  <si>
    <t>IV</t>
  </si>
  <si>
    <t>Уровень обеспеченности города Когалыма доступной пожарной помощью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</si>
</sst>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3"/>
      <color rgb="FF00B050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</font>
    <font>
      <b/>
      <sz val="12"/>
      <color rgb="FF00B05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vertical="center"/>
    </xf>
    <xf numFmtId="0" fontId="6" fillId="0" borderId="5" xfId="1" applyFont="1" applyFill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5" fillId="0" borderId="6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textRotation="90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0" fontId="0" fillId="0" borderId="1" xfId="0" applyBorder="1"/>
    <xf numFmtId="0" fontId="11" fillId="0" borderId="1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9"/>
  <sheetViews>
    <sheetView tabSelected="1" view="pageBreakPreview" zoomScale="55" zoomScaleNormal="100" zoomScaleSheetLayoutView="55" workbookViewId="0">
      <selection activeCell="N7" sqref="N7"/>
    </sheetView>
  </sheetViews>
  <sheetFormatPr defaultRowHeight="15" x14ac:dyDescent="0.25"/>
  <cols>
    <col min="1" max="2" width="11.7109375" customWidth="1"/>
    <col min="3" max="3" width="39.140625" customWidth="1"/>
    <col min="4" max="5" width="18" customWidth="1"/>
    <col min="6" max="6" width="16.5703125" customWidth="1"/>
    <col min="7" max="7" width="12.85546875" customWidth="1"/>
    <col min="8" max="8" width="12.7109375" customWidth="1"/>
    <col min="9" max="9" width="13.28515625" customWidth="1"/>
    <col min="10" max="10" width="11.5703125" customWidth="1"/>
    <col min="11" max="12" width="10.85546875" customWidth="1"/>
    <col min="13" max="14" width="12.7109375" customWidth="1"/>
    <col min="15" max="15" width="12.42578125" customWidth="1"/>
    <col min="16" max="16" width="10.7109375" customWidth="1"/>
    <col min="17" max="17" width="11.140625" customWidth="1"/>
    <col min="18" max="18" width="17.28515625" customWidth="1"/>
    <col min="19" max="19" width="15.85546875" hidden="1" customWidth="1"/>
    <col min="20" max="20" width="150" customWidth="1"/>
  </cols>
  <sheetData>
    <row r="1" spans="1:20" ht="47.25" customHeight="1" x14ac:dyDescent="0.2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5.75" x14ac:dyDescent="0.25">
      <c r="A2" s="3"/>
      <c r="B2" s="4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6" t="s">
        <v>6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8"/>
      <c r="T2" s="9"/>
    </row>
    <row r="3" spans="1:20" ht="119.25" customHeight="1" x14ac:dyDescent="0.25">
      <c r="A3" s="3"/>
      <c r="B3" s="4"/>
      <c r="C3" s="10"/>
      <c r="D3" s="11"/>
      <c r="E3" s="11"/>
      <c r="F3" s="11"/>
      <c r="G3" s="12" t="s">
        <v>7</v>
      </c>
      <c r="H3" s="12" t="s">
        <v>8</v>
      </c>
      <c r="I3" s="12" t="s">
        <v>9</v>
      </c>
      <c r="J3" s="12" t="s">
        <v>10</v>
      </c>
      <c r="K3" s="12" t="s">
        <v>11</v>
      </c>
      <c r="L3" s="12" t="s">
        <v>12</v>
      </c>
      <c r="M3" s="12" t="s">
        <v>13</v>
      </c>
      <c r="N3" s="12" t="s">
        <v>14</v>
      </c>
      <c r="O3" s="12" t="s">
        <v>15</v>
      </c>
      <c r="P3" s="12" t="s">
        <v>16</v>
      </c>
      <c r="Q3" s="12" t="s">
        <v>17</v>
      </c>
      <c r="R3" s="12" t="s">
        <v>18</v>
      </c>
      <c r="S3" s="12" t="s">
        <v>19</v>
      </c>
      <c r="T3" s="13" t="s">
        <v>20</v>
      </c>
    </row>
    <row r="4" spans="1:20" ht="15.75" x14ac:dyDescent="0.25">
      <c r="A4" s="14"/>
      <c r="B4" s="15">
        <v>1</v>
      </c>
      <c r="C4" s="15">
        <v>2</v>
      </c>
      <c r="D4" s="15">
        <v>3</v>
      </c>
      <c r="E4" s="15">
        <v>4</v>
      </c>
      <c r="F4" s="15">
        <v>5</v>
      </c>
      <c r="G4" s="15">
        <v>6</v>
      </c>
      <c r="H4" s="15">
        <v>7</v>
      </c>
      <c r="I4" s="15">
        <v>8</v>
      </c>
      <c r="J4" s="15">
        <v>9</v>
      </c>
      <c r="K4" s="15">
        <v>10</v>
      </c>
      <c r="L4" s="15">
        <v>11</v>
      </c>
      <c r="M4" s="15">
        <v>12</v>
      </c>
      <c r="N4" s="15">
        <v>13</v>
      </c>
      <c r="O4" s="15">
        <v>14</v>
      </c>
      <c r="P4" s="15">
        <v>15</v>
      </c>
      <c r="Q4" s="15">
        <v>16</v>
      </c>
      <c r="R4" s="16">
        <v>17</v>
      </c>
      <c r="S4" s="16"/>
      <c r="T4" s="17">
        <v>18</v>
      </c>
    </row>
    <row r="5" spans="1:20" ht="20.25" x14ac:dyDescent="0.25">
      <c r="B5" s="18" t="s">
        <v>21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20"/>
    </row>
    <row r="6" spans="1:20" ht="47.25" x14ac:dyDescent="0.25">
      <c r="A6" s="21">
        <v>1</v>
      </c>
      <c r="B6" s="22" t="s">
        <v>22</v>
      </c>
      <c r="C6" s="23" t="s">
        <v>23</v>
      </c>
      <c r="D6" s="24" t="s">
        <v>24</v>
      </c>
      <c r="E6" s="24">
        <v>1</v>
      </c>
      <c r="F6" s="25">
        <v>1</v>
      </c>
      <c r="G6" s="24" t="s">
        <v>25</v>
      </c>
      <c r="H6" s="24" t="s">
        <v>25</v>
      </c>
      <c r="I6" s="24" t="s">
        <v>25</v>
      </c>
      <c r="J6" s="24" t="s">
        <v>25</v>
      </c>
      <c r="K6" s="24" t="s">
        <v>25</v>
      </c>
      <c r="L6" s="24">
        <v>1</v>
      </c>
      <c r="M6" s="24">
        <v>1</v>
      </c>
      <c r="N6" s="24">
        <v>1</v>
      </c>
      <c r="O6" s="24" t="s">
        <v>25</v>
      </c>
      <c r="P6" s="24"/>
      <c r="Q6" s="24"/>
      <c r="R6" s="24"/>
      <c r="S6" s="26">
        <f>1/F6*100</f>
        <v>100</v>
      </c>
      <c r="T6" s="23"/>
    </row>
    <row r="7" spans="1:20" ht="78.75" x14ac:dyDescent="0.25">
      <c r="A7" s="21">
        <v>2</v>
      </c>
      <c r="B7" s="22" t="s">
        <v>26</v>
      </c>
      <c r="C7" s="23" t="s">
        <v>27</v>
      </c>
      <c r="D7" s="24" t="s">
        <v>28</v>
      </c>
      <c r="E7" s="24">
        <v>100</v>
      </c>
      <c r="F7" s="25">
        <v>100</v>
      </c>
      <c r="G7" s="24">
        <v>100</v>
      </c>
      <c r="H7" s="24">
        <v>100</v>
      </c>
      <c r="I7" s="24">
        <v>100</v>
      </c>
      <c r="J7" s="24">
        <v>100</v>
      </c>
      <c r="K7" s="24">
        <v>100</v>
      </c>
      <c r="L7" s="24">
        <v>100</v>
      </c>
      <c r="M7" s="24">
        <v>100</v>
      </c>
      <c r="N7" s="24">
        <v>100</v>
      </c>
      <c r="O7" s="24">
        <v>100</v>
      </c>
      <c r="P7" s="24"/>
      <c r="Q7" s="24"/>
      <c r="R7" s="24"/>
      <c r="S7" s="26">
        <f>R7/F7*100</f>
        <v>0</v>
      </c>
      <c r="T7" s="23"/>
    </row>
    <row r="8" spans="1:20" ht="112.5" customHeight="1" x14ac:dyDescent="0.25">
      <c r="A8" s="27">
        <v>3</v>
      </c>
      <c r="B8" s="22" t="s">
        <v>29</v>
      </c>
      <c r="C8" s="23" t="s">
        <v>30</v>
      </c>
      <c r="D8" s="24" t="s">
        <v>28</v>
      </c>
      <c r="E8" s="24">
        <v>100</v>
      </c>
      <c r="F8" s="25">
        <v>100</v>
      </c>
      <c r="G8" s="24">
        <v>100</v>
      </c>
      <c r="H8" s="24">
        <v>100</v>
      </c>
      <c r="I8" s="24">
        <v>100</v>
      </c>
      <c r="J8" s="24">
        <v>100</v>
      </c>
      <c r="K8" s="24">
        <v>100</v>
      </c>
      <c r="L8" s="24">
        <v>100</v>
      </c>
      <c r="M8" s="24">
        <v>100</v>
      </c>
      <c r="N8" s="24">
        <v>100</v>
      </c>
      <c r="O8" s="24">
        <v>100</v>
      </c>
      <c r="P8" s="24"/>
      <c r="Q8" s="24"/>
      <c r="R8" s="24"/>
      <c r="S8" s="28">
        <f>R8/F8*100</f>
        <v>0</v>
      </c>
      <c r="T8" s="29"/>
    </row>
    <row r="9" spans="1:20" ht="47.25" x14ac:dyDescent="0.25">
      <c r="A9" s="30">
        <v>4</v>
      </c>
      <c r="B9" s="31" t="s">
        <v>31</v>
      </c>
      <c r="C9" s="23" t="s">
        <v>32</v>
      </c>
      <c r="D9" s="24" t="s">
        <v>28</v>
      </c>
      <c r="E9" s="24">
        <v>100</v>
      </c>
      <c r="F9" s="25">
        <v>100</v>
      </c>
      <c r="G9" s="24">
        <v>100</v>
      </c>
      <c r="H9" s="24">
        <v>100</v>
      </c>
      <c r="I9" s="24">
        <v>100</v>
      </c>
      <c r="J9" s="24">
        <v>100</v>
      </c>
      <c r="K9" s="24">
        <v>100</v>
      </c>
      <c r="L9" s="24">
        <v>100</v>
      </c>
      <c r="M9" s="24">
        <v>100</v>
      </c>
      <c r="N9" s="24">
        <v>100</v>
      </c>
      <c r="O9" s="24">
        <v>100</v>
      </c>
      <c r="P9" s="24"/>
      <c r="Q9" s="24"/>
      <c r="R9" s="24"/>
      <c r="S9" s="32">
        <f>R9/F9*100</f>
        <v>0</v>
      </c>
      <c r="T9" s="33"/>
    </row>
  </sheetData>
  <mergeCells count="9">
    <mergeCell ref="B5:T5"/>
    <mergeCell ref="B1:T1"/>
    <mergeCell ref="A2:A3"/>
    <mergeCell ref="B2:B3"/>
    <mergeCell ref="C2:C3"/>
    <mergeCell ref="D2:D3"/>
    <mergeCell ref="E2:E3"/>
    <mergeCell ref="F2:F3"/>
    <mergeCell ref="G2:S2"/>
  </mergeCells>
  <pageMargins left="0.7" right="0.7" top="0.75" bottom="0.75" header="0.3" footer="0.3"/>
  <pageSetup paperSize="9" scale="2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МП БЖД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Смекалин Дмитрий Александрович</dc:creator>
  <cp:lastModifiedBy>Смекалин Дмитрий Александрович</cp:lastModifiedBy>
  <dcterms:created xsi:type="dcterms:W3CDTF">2024-12-03T04:42:26Z</dcterms:created>
  <dcterms:modified xsi:type="dcterms:W3CDTF">2024-12-03T04:46:17Z</dcterms:modified>
</cp:coreProperties>
</file>