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335" windowHeight="12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<sst xmlns="http://schemas.openxmlformats.org/spreadsheetml/2006/main" count="58" uniqueCount="36">
  <si>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</si>
  <si>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</si>
  <si>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</si>
  <si>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</si>
  <si>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</si>
  <si>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</si>
  <si>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</si>
  <si>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</si>
  <si>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</si>
  <si>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</si>
  <si>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</si>
  <si>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</si>
  <si>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</si>
  <si>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</si>
  <si>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</si>
  <si>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</si>
  <si>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</si>
  <si>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</si>
  <si>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</si>
  <si>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</si>
  <si>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</si>
  <si>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</si>
  <si>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</si>
  <si>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</si>
  <si>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</si>
  <si>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</si>
  <si>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</si>
  <si>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</si>
  <si>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</si>
  <si>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</si>
  <si>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</si>
  <si>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</si>
  <si>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25.02.2022</t>
  </si>
  <si>
    <t>Еженедельный мониторинг розничных цен на основные продукты питания по городу Когалыму с 25.02.2022  по 04.03.2022 (по информации БУ ХМАО-Югры "Региональный аналитический центр" )</t>
  </si>
  <si>
    <t>средняя цена на 04.03.2022</t>
  </si>
  <si>
    <t xml:space="preserve">За рассматриваемый период в городе Когалыме повышение цен наблюдается на 10 видов товара, снижение цен наблюдается на 4 вида товара. На 04.03.2022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</si>
</sst>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H40" sqref="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245.07</v>
      </c>
      <c r="F13" s="15">
        <v>245.07</v>
      </c>
      <c r="G13" s="16">
        <f aca="true" t="shared" si="0" ref="G13:G37">F13/E13*100-100</f>
        <v>0</v>
      </c>
      <c r="H13" s="17">
        <f aca="true" t="shared" si="1" ref="H13:H37">F13-E13</f>
        <v>0</v>
      </c>
    </row>
    <row r="14" spans="3:8" ht="38.25" customHeight="1">
      <c r="C14" s="18" t="s">
        <v>29</v>
      </c>
      <c r="D14" s="19" t="s">
        <v>0</v>
      </c>
      <c r="E14" s="15">
        <v>429.78</v>
      </c>
      <c r="F14" s="15">
        <v>429.78</v>
      </c>
      <c r="G14" s="16">
        <f t="shared" si="0"/>
        <v>0</v>
      </c>
      <c r="H14" s="17">
        <f t="shared" si="1"/>
        <v>0</v>
      </c>
    </row>
    <row r="15" spans="3:8" ht="18.75" customHeight="1">
      <c r="C15" s="18" t="s">
        <v>30</v>
      </c>
      <c r="D15" s="19" t="s">
        <v>0</v>
      </c>
      <c r="E15" s="15">
        <v>501.35</v>
      </c>
      <c r="F15" s="15">
        <v>516.64</v>
      </c>
      <c r="G15" s="16">
        <f t="shared" si="0"/>
        <v>3.0497656327914484</v>
      </c>
      <c r="H15" s="17">
        <f t="shared" si="1"/>
        <v>15.289999999999964</v>
      </c>
    </row>
    <row r="16" spans="3:8" ht="18.75">
      <c r="C16" s="18" t="s">
        <v>31</v>
      </c>
      <c r="D16" s="19" t="s">
        <v>0</v>
      </c>
      <c r="E16" s="15">
        <v>228.13</v>
      </c>
      <c r="F16" s="15">
        <v>228.13</v>
      </c>
      <c r="G16" s="16">
        <f t="shared" si="0"/>
        <v>0</v>
      </c>
      <c r="H16" s="17">
        <f t="shared" si="1"/>
        <v>0</v>
      </c>
    </row>
    <row r="17" spans="3:8" ht="18.75">
      <c r="C17" s="18" t="s">
        <v>20</v>
      </c>
      <c r="D17" s="19" t="s">
        <v>0</v>
      </c>
      <c r="E17" s="15">
        <v>166.02</v>
      </c>
      <c r="F17" s="15">
        <v>166.02</v>
      </c>
      <c r="G17" s="16">
        <f t="shared" si="0"/>
        <v>0</v>
      </c>
      <c r="H17" s="17">
        <f t="shared" si="1"/>
        <v>0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598.91</v>
      </c>
      <c r="F18" s="15">
        <v>611.66</v>
      </c>
      <c r="G18" s="16">
        <f t="shared" si="0"/>
        <v>2.128867442520587</v>
      </c>
      <c r="H18" s="17">
        <f t="shared" si="1"/>
        <v>12.75</v>
      </c>
      <c r="I18" s="6"/>
    </row>
    <row r="19" spans="3:8" ht="18.75">
      <c r="C19" s="18" t="s">
        <v>12</v>
      </c>
      <c r="D19" s="19" t="s">
        <v>0</v>
      </c>
      <c r="E19" s="15">
        <v>150.16</v>
      </c>
      <c r="F19" s="15">
        <v>150.16</v>
      </c>
      <c r="G19" s="16">
        <f t="shared" si="0"/>
        <v>0</v>
      </c>
      <c r="H19" s="17">
        <f t="shared" si="1"/>
        <v>0</v>
      </c>
    </row>
    <row r="20" spans="3:8" ht="56.25">
      <c r="C20" s="18" t="s">
        <v>21</v>
      </c>
      <c r="D20" s="20" t="s">
        <v>1</v>
      </c>
      <c r="E20" s="15">
        <v>91.88</v>
      </c>
      <c r="F20" s="15">
        <v>91.17</v>
      </c>
      <c r="G20" s="16">
        <f t="shared" si="0"/>
        <v>-0.7727470613844076</v>
      </c>
      <c r="H20" s="17">
        <f t="shared" si="1"/>
        <v>-0.7099999999999937</v>
      </c>
    </row>
    <row r="21" spans="3:10" ht="56.25">
      <c r="C21" s="18" t="s">
        <v>22</v>
      </c>
      <c r="D21" s="20" t="s">
        <v>1</v>
      </c>
      <c r="E21" s="15">
        <v>73.16</v>
      </c>
      <c r="F21" s="15">
        <v>74.68</v>
      </c>
      <c r="G21" s="16">
        <f t="shared" si="0"/>
        <v>2.077638053581211</v>
      </c>
      <c r="H21" s="17">
        <f t="shared" si="1"/>
        <v>1.5200000000000102</v>
      </c>
      <c r="J21" s="8"/>
    </row>
    <row r="22" spans="3:10" ht="18.75">
      <c r="C22" s="18" t="s">
        <v>14</v>
      </c>
      <c r="D22" s="19" t="s">
        <v>13</v>
      </c>
      <c r="E22" s="15">
        <v>87.7</v>
      </c>
      <c r="F22" s="15">
        <v>86.32</v>
      </c>
      <c r="G22" s="16">
        <f t="shared" si="0"/>
        <v>-1.5735461801596529</v>
      </c>
      <c r="H22" s="17">
        <f t="shared" si="1"/>
        <v>-1.3800000000000097</v>
      </c>
      <c r="I22" s="8"/>
      <c r="J22" s="8"/>
    </row>
    <row r="23" spans="3:8" ht="18.75">
      <c r="C23" s="18" t="s">
        <v>2</v>
      </c>
      <c r="D23" s="19" t="s">
        <v>0</v>
      </c>
      <c r="E23" s="15">
        <v>63.55</v>
      </c>
      <c r="F23" s="15">
        <v>64.22</v>
      </c>
      <c r="G23" s="16">
        <f t="shared" si="0"/>
        <v>1.0542879622344543</v>
      </c>
      <c r="H23" s="17">
        <f t="shared" si="1"/>
        <v>0.6700000000000017</v>
      </c>
    </row>
    <row r="24" spans="3:13" ht="18.75">
      <c r="C24" s="18" t="s">
        <v>23</v>
      </c>
      <c r="D24" s="19" t="s">
        <v>0</v>
      </c>
      <c r="E24" s="15">
        <v>815.78</v>
      </c>
      <c r="F24" s="15">
        <v>815.78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18" t="s">
        <v>15</v>
      </c>
      <c r="D25" s="19" t="s">
        <v>0</v>
      </c>
      <c r="E25" s="15">
        <v>16.68</v>
      </c>
      <c r="F25" s="15">
        <v>16.68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56.43</v>
      </c>
      <c r="F26" s="15">
        <v>56.09</v>
      </c>
      <c r="G26" s="16">
        <f t="shared" si="0"/>
        <v>-0.6025163919900649</v>
      </c>
      <c r="H26" s="17">
        <f t="shared" si="1"/>
        <v>-0.3399999999999963</v>
      </c>
    </row>
    <row r="27" spans="3:8" ht="18.75">
      <c r="C27" s="18" t="s">
        <v>17</v>
      </c>
      <c r="D27" s="19" t="s">
        <v>0</v>
      </c>
      <c r="E27" s="15">
        <v>71.67</v>
      </c>
      <c r="F27" s="15">
        <v>71.67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</v>
      </c>
      <c r="F28" s="15">
        <v>70.83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104.82</v>
      </c>
      <c r="F29" s="15">
        <v>101.47</v>
      </c>
      <c r="G29" s="16">
        <f t="shared" si="0"/>
        <v>-3.1959549704254897</v>
      </c>
      <c r="H29" s="17">
        <f t="shared" si="1"/>
        <v>-3.3499999999999943</v>
      </c>
    </row>
    <row r="30" spans="3:11" ht="18.75">
      <c r="C30" s="18" t="s">
        <v>4</v>
      </c>
      <c r="D30" s="19" t="s">
        <v>0</v>
      </c>
      <c r="E30" s="15">
        <v>70.65</v>
      </c>
      <c r="F30" s="15">
        <v>70.78</v>
      </c>
      <c r="G30" s="16">
        <f t="shared" si="0"/>
        <v>0.18400566171266064</v>
      </c>
      <c r="H30" s="17">
        <f t="shared" si="1"/>
        <v>0.12999999999999545</v>
      </c>
      <c r="K30" s="8"/>
    </row>
    <row r="31" spans="3:9" ht="18.75">
      <c r="C31" s="18" t="s">
        <v>19</v>
      </c>
      <c r="D31" s="19" t="s">
        <v>0</v>
      </c>
      <c r="E31" s="15">
        <v>134.73</v>
      </c>
      <c r="F31" s="15">
        <v>136.1</v>
      </c>
      <c r="G31" s="16">
        <f t="shared" si="0"/>
        <v>1.0168485118385036</v>
      </c>
      <c r="H31" s="17">
        <f t="shared" si="1"/>
        <v>1.3700000000000045</v>
      </c>
      <c r="I31" s="8"/>
    </row>
    <row r="32" spans="3:8" ht="18.75">
      <c r="C32" s="18" t="s">
        <v>5</v>
      </c>
      <c r="D32" s="19" t="s">
        <v>0</v>
      </c>
      <c r="E32" s="15">
        <v>80.43</v>
      </c>
      <c r="F32" s="15">
        <v>80.43</v>
      </c>
      <c r="G32" s="16">
        <f t="shared" si="0"/>
        <v>0</v>
      </c>
      <c r="H32" s="17">
        <f t="shared" si="1"/>
        <v>0</v>
      </c>
    </row>
    <row r="33" spans="3:8" ht="18.75">
      <c r="C33" s="18" t="s">
        <v>6</v>
      </c>
      <c r="D33" s="19" t="s">
        <v>0</v>
      </c>
      <c r="E33" s="15">
        <v>46.67</v>
      </c>
      <c r="F33" s="15">
        <v>47.9</v>
      </c>
      <c r="G33" s="16">
        <f t="shared" si="0"/>
        <v>2.6355260338547026</v>
      </c>
      <c r="H33" s="17">
        <f t="shared" si="1"/>
        <v>1.2299999999999969</v>
      </c>
    </row>
    <row r="34" spans="3:8" ht="18.75">
      <c r="C34" s="18" t="s">
        <v>24</v>
      </c>
      <c r="D34" s="19" t="s">
        <v>0</v>
      </c>
      <c r="E34" s="15">
        <v>73.12</v>
      </c>
      <c r="F34" s="15">
        <v>76.71</v>
      </c>
      <c r="G34" s="16">
        <f t="shared" si="0"/>
        <v>4.9097374179430915</v>
      </c>
      <c r="H34" s="17">
        <f t="shared" si="1"/>
        <v>3.589999999999989</v>
      </c>
    </row>
    <row r="35" spans="3:8" ht="18.75">
      <c r="C35" s="18" t="s">
        <v>7</v>
      </c>
      <c r="D35" s="19" t="s">
        <v>0</v>
      </c>
      <c r="E35" s="15">
        <v>37.84</v>
      </c>
      <c r="F35" s="15">
        <v>37.84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56.32</v>
      </c>
      <c r="F36" s="15">
        <v>57.57</v>
      </c>
      <c r="G36" s="16">
        <f t="shared" si="0"/>
        <v>2.2194602272727337</v>
      </c>
      <c r="H36" s="17">
        <f t="shared" si="1"/>
        <v>1.25</v>
      </c>
    </row>
    <row r="37" spans="3:8" ht="18.75">
      <c r="C37" s="18" t="s">
        <v>9</v>
      </c>
      <c r="D37" s="19" t="s">
        <v>0</v>
      </c>
      <c r="E37" s="15">
        <v>131.49</v>
      </c>
      <c r="F37" s="15">
        <v>132.2</v>
      </c>
      <c r="G37" s="16">
        <f t="shared" si="0"/>
        <v>0.539965016351033</v>
      </c>
      <c r="H37" s="17">
        <f t="shared" si="1"/>
        <v>0.7099999999999795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2022-03-05T06:57:08Z</dcterms:modified>
  <cp:category/>
  <cp:version/>
  <cp:contentType/>
  <cp:contentStatus/>
</cp:coreProperties>
</file>