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<sst xmlns="http://schemas.openxmlformats.org/spreadsheetml/2006/main" count="58" uniqueCount="36">
  <si>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</si>
  <si>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</si>
  <si>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</si>
  <si>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</si>
  <si>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</si>
  <si>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</si>
  <si>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</si>
  <si>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</si>
  <si>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</si>
  <si>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</si>
  <si>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</si>
  <si>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</si>
  <si>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</si>
  <si>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</si>
  <si>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</si>
  <si>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</si>
  <si>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</si>
  <si>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</si>
  <si>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</si>
  <si>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</si>
  <si>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</si>
  <si>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</si>
  <si>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</si>
  <si>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</si>
  <si>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</si>
  <si>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</si>
  <si>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</si>
  <si>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</si>
  <si>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</si>
  <si>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</si>
  <si>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</si>
  <si>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</si>
  <si>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15.06.2020</t>
  </si>
  <si>
    <t>Еженедельный мониторинг розничных цен на основные продукты питания по городу Когалыму с 15.06.2020  по 22.06.2020 (по информации БУ ХМАО-Югры "Региональный аналитический центр" )</t>
  </si>
  <si>
    <t>средняя цена на 22.06.2020</t>
  </si>
  <si>
    <t xml:space="preserve">За рассматриваемый период в городе Когалыме повышение цены наблюдается на 4 вида товара, снижение цены наблюдается на 4 вида товара. На 22.06.2020 город Когалым по стоимости набора из 25 наименований продуктов питания занимает 13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</si>
</sst>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L13" sqref="L13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230.77</v>
      </c>
      <c r="F13" s="22">
        <v>227.52</v>
      </c>
      <c r="G13" s="20">
        <f aca="true" t="shared" si="0" ref="G13:G37">F13/E13*100-100</f>
        <v>-1.4083286389045355</v>
      </c>
      <c r="H13" s="20">
        <f aca="true" t="shared" si="1" ref="H13:H37">F13-E13</f>
        <v>-3.25</v>
      </c>
    </row>
    <row r="14" spans="3:8" ht="38.25" customHeight="1">
      <c r="C14" s="19" t="s">
        <v>29</v>
      </c>
      <c r="D14" s="14" t="s">
        <v>0</v>
      </c>
      <c r="E14" s="22">
        <v>366.42</v>
      </c>
      <c r="F14" s="22">
        <v>366.42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387.43</v>
      </c>
      <c r="F15" s="22">
        <v>399.5</v>
      </c>
      <c r="G15" s="20">
        <f t="shared" si="0"/>
        <v>3.115401491882409</v>
      </c>
      <c r="H15" s="20">
        <f t="shared" si="1"/>
        <v>12.069999999999993</v>
      </c>
    </row>
    <row r="16" spans="3:8" ht="18.75">
      <c r="C16" s="19" t="s">
        <v>31</v>
      </c>
      <c r="D16" s="14" t="s">
        <v>0</v>
      </c>
      <c r="E16" s="22">
        <v>154.71</v>
      </c>
      <c r="F16" s="22">
        <v>154.71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168.52</v>
      </c>
      <c r="F17" s="22">
        <v>168.28</v>
      </c>
      <c r="G17" s="20">
        <f t="shared" si="0"/>
        <v>-0.14241633040589363</v>
      </c>
      <c r="H17" s="20">
        <f t="shared" si="1"/>
        <v>-0.2400000000000091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499.67</v>
      </c>
      <c r="F18" s="22">
        <v>499.67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94.3</v>
      </c>
      <c r="F19" s="22">
        <v>94.3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68.77</v>
      </c>
      <c r="F20" s="22">
        <v>68.77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61.57</v>
      </c>
      <c r="F21" s="22">
        <v>61.57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49.04</v>
      </c>
      <c r="F22" s="22">
        <v>49.04</v>
      </c>
      <c r="G22" s="20">
        <f t="shared" si="0"/>
        <v>0</v>
      </c>
      <c r="H22" s="20">
        <f t="shared" si="1"/>
        <v>0</v>
      </c>
      <c r="I22" s="8"/>
      <c r="J22" s="8"/>
    </row>
    <row r="23" spans="3:8" ht="18.75">
      <c r="C23" s="19" t="s">
        <v>2</v>
      </c>
      <c r="D23" s="14" t="s">
        <v>0</v>
      </c>
      <c r="E23" s="22">
        <v>44.87</v>
      </c>
      <c r="F23" s="22">
        <v>44.87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646.73</v>
      </c>
      <c r="F24" s="22">
        <v>646.73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15.19</v>
      </c>
      <c r="F25" s="22">
        <v>15.19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44.32</v>
      </c>
      <c r="F26" s="22">
        <v>44.32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93.81</v>
      </c>
      <c r="F29" s="22">
        <v>93.81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84.32</v>
      </c>
      <c r="F30" s="22">
        <v>84.32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96.15</v>
      </c>
      <c r="F31" s="22">
        <v>96.15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78.79</v>
      </c>
      <c r="F32" s="22">
        <v>80.42</v>
      </c>
      <c r="G32" s="20">
        <f t="shared" si="0"/>
        <v>2.0687904556415617</v>
      </c>
      <c r="H32" s="20">
        <f t="shared" si="1"/>
        <v>1.6299999999999955</v>
      </c>
    </row>
    <row r="33" spans="3:8" ht="18.75">
      <c r="C33" s="19" t="s">
        <v>6</v>
      </c>
      <c r="D33" s="14" t="s">
        <v>0</v>
      </c>
      <c r="E33" s="22">
        <v>31.51</v>
      </c>
      <c r="F33" s="22">
        <v>34.7</v>
      </c>
      <c r="G33" s="20">
        <f t="shared" si="0"/>
        <v>10.12377023167248</v>
      </c>
      <c r="H33" s="20">
        <f t="shared" si="1"/>
        <v>3.1900000000000013</v>
      </c>
    </row>
    <row r="34" spans="3:8" ht="18.75">
      <c r="C34" s="19" t="s">
        <v>24</v>
      </c>
      <c r="D34" s="14" t="s">
        <v>0</v>
      </c>
      <c r="E34" s="22">
        <v>36.16</v>
      </c>
      <c r="F34" s="22">
        <v>35.74</v>
      </c>
      <c r="G34" s="20">
        <f t="shared" si="0"/>
        <v>-1.161504424778741</v>
      </c>
      <c r="H34" s="20">
        <f t="shared" si="1"/>
        <v>-0.4199999999999946</v>
      </c>
    </row>
    <row r="35" spans="3:8" ht="18.75">
      <c r="C35" s="19" t="s">
        <v>7</v>
      </c>
      <c r="D35" s="14" t="s">
        <v>0</v>
      </c>
      <c r="E35" s="22">
        <v>44.15</v>
      </c>
      <c r="F35" s="22">
        <v>41.66</v>
      </c>
      <c r="G35" s="20">
        <f t="shared" si="0"/>
        <v>-5.639864099660258</v>
      </c>
      <c r="H35" s="20">
        <f t="shared" si="1"/>
        <v>-2.490000000000002</v>
      </c>
    </row>
    <row r="36" spans="3:8" ht="18.75">
      <c r="C36" s="19" t="s">
        <v>8</v>
      </c>
      <c r="D36" s="14" t="s">
        <v>0</v>
      </c>
      <c r="E36" s="22">
        <v>41.93</v>
      </c>
      <c r="F36" s="22">
        <v>42.76</v>
      </c>
      <c r="G36" s="20">
        <f t="shared" si="0"/>
        <v>1.9794896255664156</v>
      </c>
      <c r="H36" s="20">
        <f t="shared" si="1"/>
        <v>0.8299999999999983</v>
      </c>
    </row>
    <row r="37" spans="3:8" ht="18.75">
      <c r="C37" s="19" t="s">
        <v>9</v>
      </c>
      <c r="D37" s="14" t="s">
        <v>0</v>
      </c>
      <c r="E37" s="22">
        <v>133.28</v>
      </c>
      <c r="F37" s="22">
        <v>133.28</v>
      </c>
      <c r="G37" s="20">
        <f t="shared" si="0"/>
        <v>0</v>
      </c>
      <c r="H37" s="20">
        <f t="shared" si="1"/>
        <v>0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2020-01-21T07:26:37Z</cp:lastPrinted>
  <dcterms:created xsi:type="dcterms:W3CDTF">2007-04-16T07:34:04Z</dcterms:created>
  <dcterms:modified xsi:type="dcterms:W3CDTF">2020-06-23T09:22:00Z</dcterms:modified>
  <cp:category/>
  <cp:version/>
  <cp:contentType/>
  <cp:contentStatus/>
</cp:coreProperties>
</file>