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7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<sst xmlns="http://schemas.openxmlformats.org/spreadsheetml/2006/main" count="58" uniqueCount="36">
  <si>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</si>
  <si>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</si>
  <si>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</si>
  <si>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</si>
  <si>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</si>
  <si>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</si>
  <si>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</si>
  <si>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</si>
  <si>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</si>
  <si>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</si>
  <si>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</si>
  <si>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</si>
  <si>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</si>
  <si>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</si>
  <si>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</si>
  <si>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</si>
  <si>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</si>
  <si>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</si>
  <si>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</si>
  <si>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</si>
  <si>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</si>
  <si>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</si>
  <si>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</si>
  <si>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</si>
  <si>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</si>
  <si>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</si>
  <si>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</si>
  <si>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</si>
  <si>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</si>
  <si>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</si>
  <si>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</si>
  <si>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</si>
  <si>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15.04.2022</t>
  </si>
  <si>
    <t>Еженедельный мониторинг розничных цен на основные продукты питания по городу Когалыму с 15.04.2022  по 22.04.2022 (по информации БУ ХМАО-Югры "Региональный аналитический центр" )</t>
  </si>
  <si>
    <t>средняя цена на 22.04.2022</t>
  </si>
  <si>
    <t xml:space="preserve">За рассматриваемый период в городе Когалыме повышение цен наблюдается на 16 видов товара, снижение цен наблюдается на 2 вида товара. На 22.04.2022 город Когалым по стоимости набора из 25 наименований продуктов питания занимает 4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</si>
</sst>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tabSelected="1" zoomScale="70" zoomScaleNormal="70" zoomScalePageLayoutView="0" workbookViewId="0" topLeftCell="A21">
      <selection activeCell="G44" sqref="G44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33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3:8" ht="66.75" customHeight="1">
      <c r="C11" s="11" t="s">
        <v>25</v>
      </c>
      <c r="D11" s="12" t="s">
        <v>10</v>
      </c>
      <c r="E11" s="13" t="s">
        <v>32</v>
      </c>
      <c r="F11" s="13" t="s">
        <v>34</v>
      </c>
      <c r="G11" s="12" t="s">
        <v>26</v>
      </c>
      <c r="H11" s="12" t="s">
        <v>27</v>
      </c>
    </row>
    <row r="12" spans="3:8" ht="36.75" customHeight="1">
      <c r="C12" s="18" t="s">
        <v>28</v>
      </c>
      <c r="D12" s="19" t="s">
        <v>0</v>
      </c>
      <c r="E12" s="15">
        <v>268.23</v>
      </c>
      <c r="F12" s="15">
        <v>268.2310530401283</v>
      </c>
      <c r="G12" s="16">
        <f aca="true" t="shared" si="0" ref="G12:G36">F12/E12*100-100</f>
        <v>0.0003925884980446881</v>
      </c>
      <c r="H12" s="17">
        <f aca="true" t="shared" si="1" ref="H12:H36">F12-E12</f>
        <v>0.0010530401282835555</v>
      </c>
    </row>
    <row r="13" spans="3:8" ht="38.25" customHeight="1">
      <c r="C13" s="18" t="s">
        <v>29</v>
      </c>
      <c r="D13" s="19" t="s">
        <v>0</v>
      </c>
      <c r="E13" s="15">
        <v>473.42</v>
      </c>
      <c r="F13" s="15">
        <v>486.7806778193184</v>
      </c>
      <c r="G13" s="16">
        <f t="shared" si="0"/>
        <v>2.8221616787035515</v>
      </c>
      <c r="H13" s="17">
        <f t="shared" si="1"/>
        <v>13.360677819318369</v>
      </c>
    </row>
    <row r="14" spans="3:8" ht="18.75" customHeight="1">
      <c r="C14" s="18" t="s">
        <v>30</v>
      </c>
      <c r="D14" s="19" t="s">
        <v>0</v>
      </c>
      <c r="E14" s="15">
        <v>526.91</v>
      </c>
      <c r="F14" s="15">
        <v>536.7122075668689</v>
      </c>
      <c r="G14" s="16">
        <f t="shared" si="0"/>
        <v>1.8603191373989745</v>
      </c>
      <c r="H14" s="17">
        <f t="shared" si="1"/>
        <v>9.802207566868901</v>
      </c>
    </row>
    <row r="15" spans="3:8" ht="18.75">
      <c r="C15" s="18" t="s">
        <v>31</v>
      </c>
      <c r="D15" s="19" t="s">
        <v>0</v>
      </c>
      <c r="E15" s="15">
        <v>235.54</v>
      </c>
      <c r="F15" s="15">
        <v>235.54058121993413</v>
      </c>
      <c r="G15" s="16">
        <f t="shared" si="0"/>
        <v>0.0002467606071689943</v>
      </c>
      <c r="H15" s="17">
        <f t="shared" si="1"/>
        <v>0.0005812199341335145</v>
      </c>
    </row>
    <row r="16" spans="3:8" ht="18.75">
      <c r="C16" s="18" t="s">
        <v>20</v>
      </c>
      <c r="D16" s="19" t="s">
        <v>0</v>
      </c>
      <c r="E16" s="15">
        <v>178.79</v>
      </c>
      <c r="F16" s="15">
        <v>186.33437720061187</v>
      </c>
      <c r="G16" s="16">
        <f t="shared" si="0"/>
        <v>4.21968633626706</v>
      </c>
      <c r="H16" s="17">
        <f t="shared" si="1"/>
        <v>7.544377200611876</v>
      </c>
    </row>
    <row r="17" spans="1:9" s="8" customFormat="1" ht="18.75">
      <c r="A17" s="7"/>
      <c r="B17" s="7"/>
      <c r="C17" s="18" t="s">
        <v>11</v>
      </c>
      <c r="D17" s="19" t="s">
        <v>0</v>
      </c>
      <c r="E17" s="15">
        <v>660.73</v>
      </c>
      <c r="F17" s="15">
        <v>686.870889556859</v>
      </c>
      <c r="G17" s="16">
        <f t="shared" si="0"/>
        <v>3.9563648626305508</v>
      </c>
      <c r="H17" s="17">
        <f t="shared" si="1"/>
        <v>26.14088955685895</v>
      </c>
      <c r="I17" s="6"/>
    </row>
    <row r="18" spans="3:8" ht="18.75">
      <c r="C18" s="18" t="s">
        <v>12</v>
      </c>
      <c r="D18" s="19" t="s">
        <v>0</v>
      </c>
      <c r="E18" s="15">
        <v>149.38</v>
      </c>
      <c r="F18" s="15">
        <v>151.71597992586078</v>
      </c>
      <c r="G18" s="16">
        <f t="shared" si="0"/>
        <v>1.563783589410093</v>
      </c>
      <c r="H18" s="17">
        <f t="shared" si="1"/>
        <v>2.3359799258607836</v>
      </c>
    </row>
    <row r="19" spans="3:8" ht="56.25">
      <c r="C19" s="18" t="s">
        <v>21</v>
      </c>
      <c r="D19" s="20" t="s">
        <v>1</v>
      </c>
      <c r="E19" s="15">
        <v>101.33</v>
      </c>
      <c r="F19" s="15">
        <v>99.47241494161523</v>
      </c>
      <c r="G19" s="16">
        <f t="shared" si="0"/>
        <v>-1.833203452466961</v>
      </c>
      <c r="H19" s="17">
        <f t="shared" si="1"/>
        <v>-1.857585058384771</v>
      </c>
    </row>
    <row r="20" spans="3:10" ht="56.25">
      <c r="C20" s="18" t="s">
        <v>22</v>
      </c>
      <c r="D20" s="20" t="s">
        <v>1</v>
      </c>
      <c r="E20" s="15">
        <v>97.38</v>
      </c>
      <c r="F20" s="15">
        <v>99.17214831172448</v>
      </c>
      <c r="G20" s="16">
        <f t="shared" si="0"/>
        <v>1.8403658982588667</v>
      </c>
      <c r="H20" s="17">
        <f t="shared" si="1"/>
        <v>1.792148311724489</v>
      </c>
      <c r="J20" s="8"/>
    </row>
    <row r="21" spans="3:10" ht="18.75">
      <c r="C21" s="18" t="s">
        <v>14</v>
      </c>
      <c r="D21" s="19" t="s">
        <v>13</v>
      </c>
      <c r="E21" s="15">
        <v>95.77</v>
      </c>
      <c r="F21" s="15">
        <v>95.77171261335869</v>
      </c>
      <c r="G21" s="16">
        <f t="shared" si="0"/>
        <v>0.001788256613437511</v>
      </c>
      <c r="H21" s="17">
        <f t="shared" si="1"/>
        <v>0.0017126133586913284</v>
      </c>
      <c r="I21" s="8"/>
      <c r="J21" s="8"/>
    </row>
    <row r="22" spans="3:8" ht="18.75">
      <c r="C22" s="18" t="s">
        <v>2</v>
      </c>
      <c r="D22" s="19" t="s">
        <v>0</v>
      </c>
      <c r="E22" s="15">
        <v>115.56</v>
      </c>
      <c r="F22" s="15">
        <v>114.61308763460237</v>
      </c>
      <c r="G22" s="16">
        <f t="shared" si="0"/>
        <v>-0.819411877291131</v>
      </c>
      <c r="H22" s="17">
        <f t="shared" si="1"/>
        <v>-0.9469123653976368</v>
      </c>
    </row>
    <row r="23" spans="3:13" ht="18.75">
      <c r="C23" s="18" t="s">
        <v>23</v>
      </c>
      <c r="D23" s="19" t="s">
        <v>0</v>
      </c>
      <c r="E23" s="15">
        <v>983.49</v>
      </c>
      <c r="F23" s="15">
        <v>994.939644291539</v>
      </c>
      <c r="G23" s="16">
        <f t="shared" si="0"/>
        <v>1.1641851255771911</v>
      </c>
      <c r="H23" s="17">
        <f t="shared" si="1"/>
        <v>11.449644291539016</v>
      </c>
      <c r="K23" s="9"/>
      <c r="M23" s="14"/>
    </row>
    <row r="24" spans="3:8" ht="37.5">
      <c r="C24" s="18" t="s">
        <v>15</v>
      </c>
      <c r="D24" s="19" t="s">
        <v>0</v>
      </c>
      <c r="E24" s="15">
        <v>22.64</v>
      </c>
      <c r="F24" s="15">
        <v>23.58068981357303</v>
      </c>
      <c r="G24" s="16">
        <f t="shared" si="0"/>
        <v>4.154990342637063</v>
      </c>
      <c r="H24" s="17">
        <f t="shared" si="1"/>
        <v>0.9406898135730302</v>
      </c>
    </row>
    <row r="25" spans="3:8" ht="18.75">
      <c r="C25" s="18" t="s">
        <v>16</v>
      </c>
      <c r="D25" s="19" t="s">
        <v>0</v>
      </c>
      <c r="E25" s="15">
        <v>65.91</v>
      </c>
      <c r="F25" s="15">
        <v>65.91300271636555</v>
      </c>
      <c r="G25" s="16">
        <f t="shared" si="0"/>
        <v>0.004555782681762821</v>
      </c>
      <c r="H25" s="17">
        <f t="shared" si="1"/>
        <v>0.0030027163655574896</v>
      </c>
    </row>
    <row r="26" spans="3:8" ht="18.75">
      <c r="C26" s="18" t="s">
        <v>17</v>
      </c>
      <c r="D26" s="19" t="s">
        <v>0</v>
      </c>
      <c r="E26" s="15">
        <v>83.33</v>
      </c>
      <c r="F26" s="15">
        <v>83.33333333333331</v>
      </c>
      <c r="G26" s="16">
        <f t="shared" si="0"/>
        <v>0.00400016000638459</v>
      </c>
      <c r="H26" s="17">
        <f t="shared" si="1"/>
        <v>0.003333333333316091</v>
      </c>
    </row>
    <row r="27" spans="3:8" ht="37.5">
      <c r="C27" s="18" t="s">
        <v>18</v>
      </c>
      <c r="D27" s="19" t="s">
        <v>0</v>
      </c>
      <c r="E27" s="15">
        <v>81.67</v>
      </c>
      <c r="F27" s="15">
        <v>81.67</v>
      </c>
      <c r="G27" s="16">
        <f t="shared" si="0"/>
        <v>0</v>
      </c>
      <c r="H27" s="17">
        <f t="shared" si="1"/>
        <v>0</v>
      </c>
    </row>
    <row r="28" spans="3:8" ht="18.75">
      <c r="C28" s="18" t="s">
        <v>3</v>
      </c>
      <c r="D28" s="19" t="s">
        <v>0</v>
      </c>
      <c r="E28" s="15">
        <v>112.58</v>
      </c>
      <c r="F28" s="15">
        <v>117.72356507955165</v>
      </c>
      <c r="G28" s="16">
        <f t="shared" si="0"/>
        <v>4.56880891770443</v>
      </c>
      <c r="H28" s="17">
        <f t="shared" si="1"/>
        <v>5.143565079551649</v>
      </c>
    </row>
    <row r="29" spans="3:11" ht="18.75">
      <c r="C29" s="18" t="s">
        <v>4</v>
      </c>
      <c r="D29" s="19" t="s">
        <v>0</v>
      </c>
      <c r="E29" s="15">
        <v>73.6</v>
      </c>
      <c r="F29" s="15">
        <v>76.62649020549017</v>
      </c>
      <c r="G29" s="16">
        <f t="shared" si="0"/>
        <v>4.112079083546433</v>
      </c>
      <c r="H29" s="17">
        <f t="shared" si="1"/>
        <v>3.0264902054901768</v>
      </c>
      <c r="K29" s="8"/>
    </row>
    <row r="30" spans="3:9" ht="18.75">
      <c r="C30" s="18" t="s">
        <v>19</v>
      </c>
      <c r="D30" s="19" t="s">
        <v>0</v>
      </c>
      <c r="E30" s="15">
        <v>169.33</v>
      </c>
      <c r="F30" s="15">
        <v>172.65516599770854</v>
      </c>
      <c r="G30" s="16">
        <f t="shared" si="0"/>
        <v>1.9637193632011645</v>
      </c>
      <c r="H30" s="17">
        <f t="shared" si="1"/>
        <v>3.325165997708524</v>
      </c>
      <c r="I30" s="8"/>
    </row>
    <row r="31" spans="3:8" ht="18.75">
      <c r="C31" s="18" t="s">
        <v>5</v>
      </c>
      <c r="D31" s="19" t="s">
        <v>0</v>
      </c>
      <c r="E31" s="15">
        <v>80.56</v>
      </c>
      <c r="F31" s="15">
        <v>84.02453226837147</v>
      </c>
      <c r="G31" s="16">
        <f t="shared" si="0"/>
        <v>4.300561405624961</v>
      </c>
      <c r="H31" s="17">
        <f t="shared" si="1"/>
        <v>3.464532268371471</v>
      </c>
    </row>
    <row r="32" spans="3:8" ht="18.75">
      <c r="C32" s="18" t="s">
        <v>6</v>
      </c>
      <c r="D32" s="19" t="s">
        <v>0</v>
      </c>
      <c r="E32" s="15">
        <v>56.13</v>
      </c>
      <c r="F32" s="15">
        <v>57.32944420337789</v>
      </c>
      <c r="G32" s="16">
        <f t="shared" si="0"/>
        <v>2.13690397893798</v>
      </c>
      <c r="H32" s="17">
        <f t="shared" si="1"/>
        <v>1.1994442033778867</v>
      </c>
    </row>
    <row r="33" spans="3:8" ht="18.75">
      <c r="C33" s="18" t="s">
        <v>24</v>
      </c>
      <c r="D33" s="19" t="s">
        <v>0</v>
      </c>
      <c r="E33" s="15">
        <v>93.35</v>
      </c>
      <c r="F33" s="15">
        <v>96.06493149953415</v>
      </c>
      <c r="G33" s="16">
        <f t="shared" si="0"/>
        <v>2.9083358323879622</v>
      </c>
      <c r="H33" s="17">
        <f t="shared" si="1"/>
        <v>2.71493149953416</v>
      </c>
    </row>
    <row r="34" spans="3:8" ht="18.75">
      <c r="C34" s="18" t="s">
        <v>7</v>
      </c>
      <c r="D34" s="19" t="s">
        <v>0</v>
      </c>
      <c r="E34" s="15">
        <v>59.35</v>
      </c>
      <c r="F34" s="15">
        <v>60.91430077021824</v>
      </c>
      <c r="G34" s="16">
        <f t="shared" si="0"/>
        <v>2.6357216010416806</v>
      </c>
      <c r="H34" s="17">
        <f t="shared" si="1"/>
        <v>1.5643007702182388</v>
      </c>
    </row>
    <row r="35" spans="3:8" ht="18.75">
      <c r="C35" s="18" t="s">
        <v>8</v>
      </c>
      <c r="D35" s="19" t="s">
        <v>0</v>
      </c>
      <c r="E35" s="15">
        <v>74.43</v>
      </c>
      <c r="F35" s="15">
        <v>74.42743322588072</v>
      </c>
      <c r="G35" s="16">
        <f t="shared" si="0"/>
        <v>-0.0034485746597994194</v>
      </c>
      <c r="H35" s="17">
        <f t="shared" si="1"/>
        <v>-0.0025667741192876292</v>
      </c>
    </row>
    <row r="36" spans="3:8" ht="18.75">
      <c r="C36" s="18" t="s">
        <v>9</v>
      </c>
      <c r="D36" s="19" t="s">
        <v>0</v>
      </c>
      <c r="E36" s="15">
        <v>161.4</v>
      </c>
      <c r="F36" s="15">
        <v>164.0328337337763</v>
      </c>
      <c r="G36" s="16">
        <f t="shared" si="0"/>
        <v>1.6312476665280684</v>
      </c>
      <c r="H36" s="17">
        <f t="shared" si="1"/>
        <v>2.6328337337762946</v>
      </c>
    </row>
    <row r="37" spans="3:7" ht="6" customHeight="1">
      <c r="C37" s="21"/>
      <c r="D37" s="22"/>
      <c r="E37" s="23"/>
      <c r="F37" s="10"/>
      <c r="G37" s="8"/>
    </row>
    <row r="38" spans="3:8" ht="78" customHeight="1">
      <c r="C38" s="25" t="s">
        <v>35</v>
      </c>
      <c r="D38" s="25"/>
      <c r="E38" s="25"/>
      <c r="F38" s="25"/>
      <c r="G38" s="25"/>
      <c r="H38" s="25"/>
    </row>
    <row r="39" ht="18">
      <c r="F39" s="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</sheetData>
  <sheetProtection/>
  <mergeCells count="3">
    <mergeCell ref="C9:H10"/>
    <mergeCell ref="C38:H38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2:F37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Бражникова Вита Викторовна</cp:lastModifiedBy>
  <cp:lastPrinted>2022-04-04T10:17:12Z</cp:lastPrinted>
  <dcterms:created xsi:type="dcterms:W3CDTF">2007-04-16T07:34:04Z</dcterms:created>
  <dcterms:modified xsi:type="dcterms:W3CDTF">2022-04-26T09:40:33Z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1.0</vt:lpwstr>
  </property>
  <property fmtid="{D5CDD505-2E9C-101B-9397-08002B2CF9AE}" pid="3" name="CurrentVersion">
    <vt:lpwstr>1.0</vt:lpwstr>
  </property>
</Properties>
</file>