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<sst xmlns="http://schemas.openxmlformats.org/spreadsheetml/2006/main" count="58" uniqueCount="36">
  <si>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</si>
  <si>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</si>
  <si>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</si>
  <si>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</si>
  <si>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</si>
  <si>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</si>
  <si>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</si>
  <si>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</si>
  <si>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</si>
  <si>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</si>
  <si>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</si>
  <si>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</si>
  <si>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</si>
  <si>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</si>
  <si>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</si>
  <si>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</si>
  <si>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</si>
  <si>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</si>
  <si>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</si>
  <si>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</si>
  <si>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</si>
  <si>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</si>
  <si>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</si>
  <si>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</si>
  <si>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</si>
  <si>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</si>
  <si>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</si>
  <si>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</si>
  <si>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</si>
  <si>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</si>
  <si>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</si>
  <si>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</si>
  <si>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26.12.2022</t>
  </si>
  <si>
    <t>Еженедельный мониторинг розничных цен на основные продукты питания по городу Когалыму с 26.12.2022  по 09.01.2023 (по информации БУ ХМАО-Югры "Региональный аналитический центр" )</t>
  </si>
  <si>
    <t>средняя цена на 09.01.2023</t>
  </si>
  <si>
    <t xml:space="preserve">За рассматриваемый период в городе Когалыме повышение цен наблюдается на 3 вида товара, снижение цен наблюдается на 6 видов товара. На 09.01.2023 город Когалым по стоимости набора из 25 наименований продуктов питания занимает 1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</si>
</sst>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M31" sqref="M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484.25</v>
      </c>
      <c r="F13" s="15">
        <v>501.56</v>
      </c>
      <c r="G13" s="16">
        <f t="shared" si="0"/>
        <v>3.574599896747557</v>
      </c>
      <c r="H13" s="17">
        <f t="shared" si="1"/>
        <v>17.310000000000002</v>
      </c>
    </row>
    <row r="14" spans="3:8" ht="18.75" customHeight="1">
      <c r="C14" s="18" t="s">
        <v>30</v>
      </c>
      <c r="D14" s="19" t="s">
        <v>0</v>
      </c>
      <c r="E14" s="15">
        <v>569.94</v>
      </c>
      <c r="F14" s="15">
        <v>569.94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233.01</v>
      </c>
      <c r="F15" s="15">
        <v>233.01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178.49</v>
      </c>
      <c r="G16" s="16">
        <f t="shared" si="0"/>
        <v>-2.8202754940926553</v>
      </c>
      <c r="H16" s="17">
        <f t="shared" si="1"/>
        <v>-5.179999999999978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162.42</v>
      </c>
      <c r="F18" s="15">
        <v>162.42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102.88</v>
      </c>
      <c r="F19" s="15">
        <v>103.61</v>
      </c>
      <c r="G19" s="16">
        <f t="shared" si="0"/>
        <v>0.7095645412130693</v>
      </c>
      <c r="H19" s="17">
        <f t="shared" si="1"/>
        <v>0.730000000000004</v>
      </c>
    </row>
    <row r="20" spans="3:10" ht="56.25">
      <c r="C20" s="18" t="s">
        <v>22</v>
      </c>
      <c r="D20" s="20" t="s">
        <v>1</v>
      </c>
      <c r="E20" s="15">
        <v>85.09</v>
      </c>
      <c r="F20" s="15">
        <v>85.09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90.46</v>
      </c>
      <c r="F22" s="15">
        <v>90.46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1231.55</v>
      </c>
      <c r="F23" s="15">
        <v>1145.22</v>
      </c>
      <c r="G23" s="16">
        <f t="shared" si="0"/>
        <v>-7.009865616499525</v>
      </c>
      <c r="H23" s="17">
        <f t="shared" si="1"/>
        <v>-86.32999999999993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67.03</v>
      </c>
      <c r="F25" s="15">
        <v>67.19</v>
      </c>
      <c r="G25" s="16">
        <f t="shared" si="0"/>
        <v>0.23869908995970945</v>
      </c>
      <c r="H25" s="17">
        <f t="shared" si="1"/>
        <v>0.1599999999999966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130.94</v>
      </c>
      <c r="F28" s="15">
        <v>130.94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76.21</v>
      </c>
      <c r="F29" s="15">
        <v>75.89</v>
      </c>
      <c r="G29" s="16">
        <f t="shared" si="0"/>
        <v>-0.4198924025718327</v>
      </c>
      <c r="H29" s="17">
        <f t="shared" si="1"/>
        <v>-0.3199999999999932</v>
      </c>
      <c r="K29" s="8"/>
    </row>
    <row r="30" spans="3:9" ht="18.75">
      <c r="C30" s="18" t="s">
        <v>19</v>
      </c>
      <c r="D30" s="19" t="s">
        <v>0</v>
      </c>
      <c r="E30" s="15">
        <v>156.34</v>
      </c>
      <c r="F30" s="15">
        <v>149.52</v>
      </c>
      <c r="G30" s="16">
        <f t="shared" si="0"/>
        <v>-4.36228732250224</v>
      </c>
      <c r="H30" s="17">
        <f t="shared" si="1"/>
        <v>-6.819999999999993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39.94</v>
      </c>
      <c r="F32" s="15">
        <v>39.03</v>
      </c>
      <c r="G32" s="16">
        <f t="shared" si="0"/>
        <v>-2.278417626439648</v>
      </c>
      <c r="H32" s="17">
        <f t="shared" si="1"/>
        <v>-0.9099999999999966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47.28</v>
      </c>
      <c r="F35" s="15">
        <v>45.06</v>
      </c>
      <c r="G35" s="16">
        <f t="shared" si="0"/>
        <v>-4.695431472081211</v>
      </c>
      <c r="H35" s="17">
        <f t="shared" si="1"/>
        <v>-2.219999999999999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2023-01-10T05:39:06Z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