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<sst xmlns="http://schemas.openxmlformats.org/spreadsheetml/2006/main" count="58" uniqueCount="36">
  <si>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</si>
  <si>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</si>
  <si>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</si>
  <si>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</si>
  <si>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</si>
  <si>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</si>
  <si>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</si>
  <si>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</si>
  <si>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</si>
  <si>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</si>
  <si>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</si>
  <si>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</si>
  <si>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</si>
  <si>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</si>
  <si>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</si>
  <si>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</si>
  <si>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</si>
  <si>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</si>
  <si>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</si>
  <si>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</si>
  <si>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</si>
  <si>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</si>
  <si>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</si>
  <si>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</si>
  <si>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</si>
  <si>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</si>
  <si>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</si>
  <si>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</si>
  <si>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</si>
  <si>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</si>
  <si>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</si>
  <si>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</si>
  <si>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21.11.2022</t>
  </si>
  <si>
    <t>Еженедельный мониторинг розничных цен на основные продукты питания по городу Когалыму с 21.11.2022  по 28.11.2022 (по информации БУ ХМАО-Югры "Региональный аналитический центр" )</t>
  </si>
  <si>
    <t>средняя цена на 28.11.2022</t>
  </si>
  <si>
    <t xml:space="preserve">За рассматриваемый период в городе Когалыме повышение цены наблюдается на 3 вида товара, снижение цены наблюдается на 1 вид товара. На 28.11.2022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</si>
</sst>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O17" sqref="O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257.49</v>
      </c>
      <c r="F12" s="15">
        <v>247.39</v>
      </c>
      <c r="G12" s="16">
        <f aca="true" t="shared" si="0" ref="G12:G36">F12/E12*100-100</f>
        <v>-3.9224824265020004</v>
      </c>
      <c r="H12" s="17">
        <f aca="true" t="shared" si="1" ref="H12:H36">F12-E12</f>
        <v>-10.100000000000023</v>
      </c>
    </row>
    <row r="13" spans="3:8" ht="20.25" customHeight="1">
      <c r="C13" s="18" t="s">
        <v>29</v>
      </c>
      <c r="D13" s="19" t="s">
        <v>0</v>
      </c>
      <c r="E13" s="15">
        <v>524.39</v>
      </c>
      <c r="F13" s="15">
        <v>524.39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573.31</v>
      </c>
      <c r="F14" s="15">
        <v>573.31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230.85</v>
      </c>
      <c r="F15" s="15">
        <v>232.78</v>
      </c>
      <c r="G15" s="16">
        <f t="shared" si="0"/>
        <v>0.8360407190816517</v>
      </c>
      <c r="H15" s="17">
        <f t="shared" si="1"/>
        <v>1.9300000000000068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166.13</v>
      </c>
      <c r="F18" s="15">
        <v>166.13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102.67</v>
      </c>
      <c r="F19" s="15">
        <v>102.67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88.7</v>
      </c>
      <c r="F20" s="15">
        <v>88.7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86.25</v>
      </c>
      <c r="F21" s="15">
        <v>87.02</v>
      </c>
      <c r="G21" s="16">
        <f t="shared" si="0"/>
        <v>0.8927536231883977</v>
      </c>
      <c r="H21" s="17">
        <f t="shared" si="1"/>
        <v>0.769999999999996</v>
      </c>
      <c r="I21" s="8"/>
      <c r="J21" s="8"/>
    </row>
    <row r="22" spans="3:8" ht="18.75">
      <c r="C22" s="18" t="s">
        <v>2</v>
      </c>
      <c r="D22" s="19" t="s">
        <v>0</v>
      </c>
      <c r="E22" s="15">
        <v>92.76</v>
      </c>
      <c r="F22" s="15">
        <v>92.76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1093.52</v>
      </c>
      <c r="F23" s="15">
        <v>1093.52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66.4</v>
      </c>
      <c r="F25" s="15">
        <v>66.4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120.78</v>
      </c>
      <c r="F28" s="15">
        <v>120.78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80.02</v>
      </c>
      <c r="F29" s="15">
        <v>80.02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148.4</v>
      </c>
      <c r="F30" s="15">
        <v>148.4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38.89</v>
      </c>
      <c r="F32" s="15">
        <v>38.89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47.28</v>
      </c>
      <c r="F35" s="15">
        <v>47.28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146.66</v>
      </c>
      <c r="F36" s="15">
        <v>148.85</v>
      </c>
      <c r="G36" s="16">
        <f t="shared" si="0"/>
        <v>1.4932496931678685</v>
      </c>
      <c r="H36" s="17">
        <f t="shared" si="1"/>
        <v>2.1899999999999977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2022-11-29T11:02:35Z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