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Ф\ОСБП\РРО\2018\РРО для отправки\"/>
    </mc:Choice>
  </mc:AlternateContent>
  <bookViews>
    <workbookView xWindow="0" yWindow="0" windowWidth="28800" windowHeight="12300"/>
  </bookViews>
  <sheets>
    <sheet name="РРО г.Когалым" sheetId="2" r:id="rId1"/>
  </sheets>
  <definedNames>
    <definedName name="_xlnm.Print_Titles" localSheetId="0">'РРО г.Когалым'!$A:$A,'РРО г.Когалым'!$9:$13</definedName>
  </definedNames>
  <calcPr calcId="162913"/>
</workbook>
</file>

<file path=xl/calcChain.xml><?xml version="1.0" encoding="utf-8"?>
<calcChain xmlns="http://schemas.openxmlformats.org/spreadsheetml/2006/main">
  <c r="AH81" i="2" l="1"/>
  <c r="AI81" i="2"/>
  <c r="AJ81" i="2"/>
  <c r="AK81" i="2"/>
  <c r="AL81" i="2"/>
  <c r="AM81" i="2"/>
  <c r="AN81" i="2"/>
  <c r="AO81" i="2"/>
  <c r="AP81" i="2"/>
  <c r="AQ81" i="2"/>
  <c r="AR81" i="2"/>
  <c r="AS81" i="2"/>
  <c r="AT81" i="2"/>
  <c r="AU81" i="2"/>
  <c r="AV81" i="2"/>
  <c r="AW81" i="2"/>
  <c r="AX81" i="2"/>
  <c r="AG81" i="2"/>
  <c r="AH87" i="2"/>
  <c r="AI87" i="2"/>
  <c r="AJ87" i="2"/>
  <c r="AK87" i="2"/>
  <c r="AL87" i="2"/>
  <c r="AM87" i="2"/>
  <c r="AN87" i="2"/>
  <c r="AO87" i="2"/>
  <c r="AP87" i="2"/>
  <c r="AQ87" i="2"/>
  <c r="AR87" i="2"/>
  <c r="AS87" i="2"/>
  <c r="AT87" i="2"/>
  <c r="AU87" i="2"/>
  <c r="AV87" i="2"/>
  <c r="AW87" i="2"/>
  <c r="AX87" i="2"/>
  <c r="AG87" i="2"/>
</calcChain>
</file>

<file path=xl/sharedStrings.xml><?xml version="1.0" encoding="utf-8"?>
<sst xmlns="http://schemas.openxmlformats.org/spreadsheetml/2006/main" count="1268" uniqueCount="632">
  <si>
    <t>" _____ " ________________________ 20 ____ г.</t>
  </si>
  <si>
    <t xml:space="preserve">                                    (должность)                                (подпись)                                   (расшифровка подписи)                                  (телефон, e-mail)	</t>
  </si>
  <si>
    <t>x</t>
  </si>
  <si>
    <t>Итого расходных обязательств муниципальных образований</t>
  </si>
  <si>
    <t>0113</t>
  </si>
  <si>
    <t/>
  </si>
  <si>
    <t>01.01.2009, не установлен</t>
  </si>
  <si>
    <t>в целом</t>
  </si>
  <si>
    <t>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</si>
  <si>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0701</t>
  </si>
  <si>
    <t>07.05.2012 - 31.12.2025</t>
  </si>
  <si>
    <t>Указ Президента РФ от 07.05.2012 № 597 "О мероприятиях по реализации государственной социальной политики"</t>
  </si>
  <si>
    <t>0702</t>
  </si>
  <si>
    <t>Плановый метод</t>
  </si>
  <si>
    <t>0113, 
0304, 
0412, 
1006</t>
  </si>
  <si>
    <t>23.12.2014, не установлен</t>
  </si>
  <si>
    <t>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t>
  </si>
  <si>
    <t>1) 01.06.1993, не установлен; 
2) 01.06.2007, не установлен</t>
  </si>
  <si>
    <t>1) ст. 33,35 разд. 7; 
2) ст. 22,23 гл. 6</t>
  </si>
  <si>
    <t>1)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07.03.2018 г.)"; 
2) Федеральный закон от 02.03.2007 № 25-фз "О муниципальной службе в Российской Федерации (в ред. от 26.07.2017 с изм. и доп., вступ. в силу с  01.01.2018г.))"</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</si>
  <si>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</si>
  <si>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0909</t>
  </si>
  <si>
    <t>1) 30.03.1999, не установлен; 
2) 01.01.2009, не установлен</t>
  </si>
  <si>
    <t>1) в целом; 
2) в целом</t>
  </si>
  <si>
    <t>1) Федеральный закон от 30.03.1999 № 52-фз "О санитарно-эпидемиологическом благополучии населения (ред.от 29.07.2017 г., с изм.и доп., вступ.в силу с 30.09.2017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</si>
  <si>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</si>
  <si>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0605</t>
  </si>
  <si>
    <t>01.01.2017, не установлен</t>
  </si>
  <si>
    <t>Закон автономного округа от 17.11.2016 № 79-оз "О наделении органов местного самоуправления муниципальных образований ХМАО-Югры отдельными госуларственными полномочиями в сфере обращения с твердыми коммунальными отходами (ред. 29.03.2018 г.)"</t>
  </si>
  <si>
    <t>30.06.1998, не установлен</t>
  </si>
  <si>
    <t>Федеральный закон от 24.06.1998 № 89-фз "Об отходах производства и потребления (ред.от 31.12.2017 г.)"</t>
  </si>
  <si>
    <t>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</si>
  <si>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0405</t>
  </si>
  <si>
    <t>29.04.2013, не установлен</t>
  </si>
  <si>
    <t>п. 2 ст. 2</t>
  </si>
  <si>
    <t>Закон автономного округа от 05.04.2013 №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(ред.от 28.03.2014)"</t>
  </si>
  <si>
    <t>ст. 19</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</si>
  <si>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</si>
  <si>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0707</t>
  </si>
  <si>
    <t>01.01.2008, не установлен</t>
  </si>
  <si>
    <t>Постановление Администрации муниципального образования от 25.03.2013 № 741 "О порядке организации отдыха, оэдоровления, занятости детей города Когалыма (с изменениями на 27.07.2016)"</t>
  </si>
  <si>
    <t>01.01.2010, не установлен</t>
  </si>
  <si>
    <t>Закон автономного округа от 30.12.2009 № 250-оз "Об организации и обеспечении отдыха и оздоровления детей, проживающих в Ханты-Мансийском автономном округе - Югре (ред. 30.06.2017)"</t>
  </si>
  <si>
    <t>1) 05.08.1998, не установлен; 
2) 01.01.2009, не установлен</t>
  </si>
  <si>
    <t>1) ст. 12; 
2) п. 13 ч. 1 ст. 16</t>
  </si>
  <si>
    <t>1) Федеральный закон от 24.07.1998 № 124-фз "Об основных гарантиях прав ребенка в Российской Федерации (с изменениями на 28.12.2016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</si>
  <si>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</si>
  <si>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1004</t>
  </si>
  <si>
    <t>26.02.2010, не установлен</t>
  </si>
  <si>
    <t>Постановление Правительства автономного округа от 29.01.2010 № 25-п "О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 (ред. от 01.12.2017)"</t>
  </si>
  <si>
    <t>25.06.2009, не установлен</t>
  </si>
  <si>
    <t>гл. 4</t>
  </si>
  <si>
    <t>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 (с изменениями на 30.06.2017)"</t>
  </si>
  <si>
    <t>23.12.1996, не установлен</t>
  </si>
  <si>
    <t>ст. 5</t>
  </si>
  <si>
    <t>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на 07.03.2018 г.)"</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</si>
  <si>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</si>
  <si>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0701, 
1003, 
1004</t>
  </si>
  <si>
    <t>1) 01.01.2017, не установлен; 
2) 11.10.2006, не установлен</t>
  </si>
  <si>
    <t>1) Постановление Администрации муниципального образования от 22.12.2017 № 2791 "Об осуществлении переданного отдельного государственного полномочия по предоставлению ежемесячной компенсации части родительской платы за присмотр и уход за детьми в организациях, осуществляющих образовательную деятельность по реализации образовательной программы дошкольного образования"; 
2) Распоряжение Главы муниципального образования от 11.10.2006 № 346 "Об утверждении Положения об управлении по жилищной политике Администрации города Когалыма (с изменениями на 26.02.2010 г.)"</t>
  </si>
  <si>
    <t>02.08.2016, не установлен</t>
  </si>
  <si>
    <t>Постановление Правительства автономного округа от 10.10.2006 № 237-п "Об утверждении Положения о порядке и условиях предоставления субсидий за счет субвенций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(ред. 31.03.2017г.)"</t>
  </si>
  <si>
    <t>1) 10.04.2009, не установлен; 
2) 01.01.2007, не установлен</t>
  </si>
  <si>
    <t>1) ст. 3-7; 
2) в целом</t>
  </si>
  <si>
    <t>1) Закон автономного округа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(с изменениями на 20.02.2015 г.)"; 
2) Закон автономного округа от 21.02.2007 № 2-оз "О наделении органов местного самоуправления муниципальных образований Ханты-Мансийского автономного округа- Югры отдельным государственным полномочием по выплате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 (измен. от 30.01.2017)"</t>
  </si>
  <si>
    <t>1) 16.01.1995, не установлен; 
2) 01.09.2013, не установлен</t>
  </si>
  <si>
    <t>1) подп. 3 п. 1 ст. 10,15; 
2) п. 5 ст. 65</t>
  </si>
  <si>
    <t>1) Федеральный закон от 12.01.1995 № 5-фз "О ветеранах  (с изменениями от 07.03.2018г. с изм. и доп., вступ. в силу с 18.03.2018 г.)"; 
2) Федеральный закон от 29.12.2012 № 273-фз "Об образовании в Российской Федерации (с изменениями на 07.03.2018 г.)"</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</si>
  <si>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</si>
  <si>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 01.09.2013, не установлен; 
2) 01.01.2016, не установлен</t>
  </si>
  <si>
    <t>1) п. 1 ст. 6; 
2) подп. 3 п. 1 ст. 2</t>
  </si>
  <si>
    <t>1) Закон автономного округа от 01.07.2013 № 68-оз "Об образовании в Ханты-Мансийском автономном округе - Югре (с изменениями на 23.12.2016 г.)"; 
2) Закон автономного округа от 30.01.2016 №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ХМАО-Югре (с изменениями на 23.02.2018)"</t>
  </si>
  <si>
    <t>01.09.2013, не установлен</t>
  </si>
  <si>
    <t>ч. 2 ст. 8</t>
  </si>
  <si>
    <t>Федеральный закон от 29.12.2012 № 273-фз "Об образовании в Российской Федерации (с изменениями на 07.03.2018 г.)"</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</si>
  <si>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</si>
  <si>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02.06.2014, не установлен</t>
  </si>
  <si>
    <t>Постановление Администрации муниципального образования от 02.06.2014 № 1256 "Об утверждении Положения о порядке предоставления жилых помещений муниципального специализированного жилищного фонда города Когалыма"</t>
  </si>
  <si>
    <t>абз. 1 ст. 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</si>
  <si>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</si>
  <si>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01.01.2014 - 31.12.2020</t>
  </si>
  <si>
    <t>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 (ред. от 15.12.2017 г.)"</t>
  </si>
  <si>
    <t>01.01.2011, не установлен</t>
  </si>
  <si>
    <t>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(за исключением мероприятий, предусмотренных федеральными целевыми программами) (ред. от 23.02.2018 г.)"</t>
  </si>
  <si>
    <t>подп. 33 п. 1 ст. 16 гл. 3</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</si>
  <si>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</si>
  <si>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0113, 
0304, 
0412, 
0605, 
0709, 
1006</t>
  </si>
  <si>
    <t>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t>
  </si>
  <si>
    <t>1) 01.01.2010, не установлен; 
2) 01.06.2007, не установлен</t>
  </si>
  <si>
    <t>1) в целом; 
2) ст. 21</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</si>
  <si>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(ред. 30.06.2017)"; 
2) Закон автономного округа от 20.07.2007 № 113-оз "Об отдельных вопросах муниципальной службы в Ханты-Мансийском автономнорм округе - Югре (с изменениями от 08.12.2017)"</t>
  </si>
  <si>
    <t>1) 05.08.1998, не установлен; 
2) 01.06.2007, не установлен; 
3) 01.01.2009, не установлен</t>
  </si>
  <si>
    <t>1) ст. 12; 
2) ст. 22,23,34 гл. 6,9; 
3) п. 9 ст. 34 гл. 6</t>
  </si>
  <si>
    <t>1) Федеральный закон от 24.07.1998 № 124-фз "Об основных гарантиях прав ребенка в Российской Федерации (с изменениями на 28.12.2016 г.)"; 
2) Федеральный закон от 02.03.2007 № 25-фз "О муниципальной службе в Российской Федерации (в ред. от 26.07.2017 с изм. и доп., вступ. в силу с  01.01.2018г.))";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</si>
  <si>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</si>
  <si>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0113, 
0304, 
0412, 
0505, 
0605, 
0709, 
0804, 
1006</t>
  </si>
  <si>
    <t>1) 01.01.2008, не установлен; 
2) 01.01.2015, не установлен; 
3) 02.08.2016, не установлен</t>
  </si>
  <si>
    <t>1) в целом; 
2) в целом; 
3) в целом</t>
  </si>
  <si>
    <t>1)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2) Постановление Правительства автономного округа от 30.04.2015 № 124-п "О порядке расходования субвенций, предоставленных из бюджета ХМАО-Югры бюджетам мунципальных районов и городских округов ХМАО-Югры для осуществления отдельных переданных государственных полномочий ХМАО-Югры (ред. 24.03.2017 г.)"; 
3) Постановление Правительства автономного округа от 10.10.2006 № 237-п "Об утверждении Положения о порядке и условиях предоставления субсидий за счет субвенций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(ред. 31.03.2017г.)"</t>
  </si>
  <si>
    <t>1) 23.03.2009, не установлен; 
2) 01.01.2006, не установлен; 
3) 01.01.2009, не установлен; 
4) 01.01.2012, не установлен; 
5) 25.06.2009, не установлен; 
6) 10.04.2009, не установлен; 
7) 01.01.2011, не установлен; 
8) 01.07.2005, не установлен; 
9) 01.06.2007, не установлен; 
10) 01.01.2005, не установлен; 
11) 01.01.2017, не установлен; 
12) 01.01.2008, не установлен</t>
  </si>
  <si>
    <t>1) гл. 2; 
2) п. 5 ст. 1; 
3) в целом; 
4) ст. 2,3; 
5) гл. 4; 
6) ст. 3; 
7) в целом; 
8) в целом; 
9) ст. 21; 
10) в целом; 
11) в целом; 
12) ст. 2,3,4</t>
  </si>
  <si>
    <t>1) Закон автономного округа от 02.03.2009 № 5-оз "Об административных комиссиях в Ханты-Мансийском автономном округе - Югре (с изменениями на 27.09.2015)"; 
2)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 на 28.09.2017 г.)"; 
3) 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(с изменениями на 29.10.2017 г.)"; 
4) Закон автономного округа от 27.05.2011 №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(с изменениями на 27.06.2014 г.)"; 
5)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 (с изменениями на 30.06.2017)"; 
6) Закон автономного округа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(с изменениями на 20.02.2015 г.)"; 
7)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(ред. от 23.11.2017 г.)"; 
8) Закон автономного округа от 07.06.2005 № 42-оз "Об архивном деле в Ханты-Мансийском автономном округе - Югре (ред. от 23.11.2017 г.)"; 
9) Закон автономного округа от 20.07.2007 № 113-оз "Об отдельных вопросах муниципальной службы в Ханты-Мансийском автономнорм округе - Югре (с изменениями от 08.12.2017)"; 
10)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23.12.2016 г.)"; 
11) Закон автономного округа от 17.11.2016 № 79-оз "О наделении органов местного самоуправления муниципальных образований ХМАО-Югры отдельными госуларственными полномочиями в сфере обращения с твердыми коммунальными отходами (ред. 29.03.2018 г.)"; 
12) Закон автономного округа от 20.07.2007 № 114-оз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(ред. от 30.06.2017г.)"</t>
  </si>
  <si>
    <t>1) 01.06.2007, не установлен; 
2) 01.06.1993, не установлен; 
3) 23.12.1996, не установлен; 
4) 02.12.1995, не установлен; 
5) 01.09.2008, не установлен; 
6) 16.01.1995, не установлен; 
7) 30.06.1999, не установлен; 
8) 18.10.1999, не установлен; 
9) 27.10.2004, не установлен; 
10) 30.06.1998, не установлен; 
11) 20.11.1997, не установлен; 
12) 29.01.2018, не установлен; 
13) 01.01.2009, не установлен; 
14) 01.09.2013, не установлен</t>
  </si>
  <si>
    <t>1) ст. 22,23; 
2) в целом; 
3) в целом; 
4) в целом; 
5) п. 1 ст. 6; 
6) подп. 3 п. 1 ст. 10,15; 
7) ст. 11,25 гл. 2; 
8) п. 24 ст. 26 гл. 4; 
9) ст. 15 гл. 3; 
10) в целом; 
11) ст. 4 гл. 1; 
12) в целом; 
13) подп. 22 п. 1,9 ст. 16,19,34 гл. 4,6; 
14) п. 5 ст. 65</t>
  </si>
  <si>
    <t>1) Федеральный закон от 02.03.2007 № 25-фз "О муниципальной службе в Российской Федерации (в ред. от 26.07.2017 с изм. и доп., вступ. в силу с  01.01.2018г.))"; 
2)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07.03.2018 г.)"; 
3)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на 07.03.2018 г.)"; 
4) Федеральный закон от 24.11.1995 № 181-фз "О социальной защите инвалидов в Российской Федерации (с изменениями на 07.03.2018 г.)"; 
5) Федеральный закон от 24.04.2008 № 48-фз "Об опеке и попечительстве (ред. от 31.12.2017 г.)"; 
6) Федеральный закон от 12.01.1995 № 5-фз "О ветеранах  (с изменениями от 07.03.2018г. с изм. и доп., вступ. в силу с 18.03.2018 г.)"; 
7) Федеральный закон от 24.06.1999 № 120-фз "Об основах системы профилактики безнадзорности и правонарушений несовершеннолетних (с изменениями на 07.06.2017 г.)"; 
8)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на 05.02.2018 г.)"; 
9) Федеральный закон от 22.10.2004 № 125-фз "Об архивном деле в Российской Федерации (с изменениями на 28.12.2017 г.)"; 
10) Федеральный закон от 24.06.1998 № 89-фз "Об отходах производства и потребления (ред.от 31.12.2017 г.)"; 
11) Федеральный закон от 15.11.1997 № 143-фз "Об актах гражданского состояния (с изменениями на 29.12.2017 г. с изм. и доп., в силу с 01.01.2018 г.)"; 
12) Федеральный закон от 03.07.2016 № 250-фз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в связи с принятием Федерального закона "О внесении изменений в части первую и вторую Налогового кодекса Российской Федерации в связи с передачей налоговым органам полномочий по администрированию страховых взносов на обязательное пенсионное, социальное и медицинское страхование"  (ред. от 28.12.2017)"; 
13)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 
14) Федеральный закон от 29.12.2012 № 273-фз "Об образовании в Российской Федерации (с изменениями на 07.03.2018 г.)"</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</si>
  <si>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</si>
  <si>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1.4.2. за счет субвенций, предоставленных из бюджета субъекта Российской Федерации, всего</t>
  </si>
  <si>
    <t>1003</t>
  </si>
  <si>
    <t>11.10.2006, не установлен</t>
  </si>
  <si>
    <t>Распоряжение Главы муниципального образования от 11.10.2006 № 346 "Об утверждении Положения об управлении по жилищной политике Администрации города Когалыма (с изменениями на 26.02.2010 г.)"</t>
  </si>
  <si>
    <t>10.04.2009, не установлен</t>
  </si>
  <si>
    <t>ст. 3-7</t>
  </si>
  <si>
    <t>Закон автономного округа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(с изменениями на 20.02.2015 г.)"</t>
  </si>
  <si>
    <t>16.01.1995, не установлен</t>
  </si>
  <si>
    <t>подп. 3 п. 1 ст. 10,15</t>
  </si>
  <si>
    <t>Федеральный закон от 12.01.1995 № 5-фз "О ветеранах  (с изменениями от 07.03.2018г. с изм. и доп., вступ. в силу с 18.03.2018 г.)"</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</si>
  <si>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</si>
  <si>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</si>
  <si>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0105</t>
  </si>
  <si>
    <t>23.03.2007, не установлен</t>
  </si>
  <si>
    <t>Постановление Главы муниципального образования от 23.03.2007 № 534 "О списках кандидатов в присяжные заседатели"</t>
  </si>
  <si>
    <t>01.06.2017, не установлен</t>
  </si>
  <si>
    <t>Постановление Правительства автономного округа от 26.05.2017 № 202-п "О списках кандидатов в присяжные заседатели в Ханты-Мансийском автономном округе - Югре" (в ред. от 29.12.2017)"</t>
  </si>
  <si>
    <t>по составлению списков кандидатов в присяжные заседатели</t>
  </si>
  <si>
    <t>0304</t>
  </si>
  <si>
    <t>1) 01.01.2007, не установлен; 
2) 01.01.2013, не установлен; 
3) 23.12.2014, не установлен</t>
  </si>
  <si>
    <t>1)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2)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3)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t>
  </si>
  <si>
    <t>01.01.2015, не установлен</t>
  </si>
  <si>
    <t>Постановление Правительства автономного округа от 30.04.2015 № 124-п "О порядке расходования субвенций, предоставленных из бюджета ХМАО-Югры бюджетам мунципальных районов и городских округов ХМАО-Югры для осуществления отдельных переданных государственных полномочий ХМАО-Югры (ред. 24.03.2017 г.)"</t>
  </si>
  <si>
    <t>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(с изменениями на 29.10.2017 г.)"</t>
  </si>
  <si>
    <t>1) 23.12.1996, не установлен; 
2) 20.11.1997, не установлен</t>
  </si>
  <si>
    <t>1) в целом; 
2) ст. 4 гл. 1</t>
  </si>
  <si>
    <t>1)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на 07.03.2018 г.)"; 
2) Федеральный закон от 15.11.1997 № 143-фз "Об актах гражданского состояния (с изменениями на 29.12.2017 г. с изм. и доп., в силу с 01.01.2018 г.)"</t>
  </si>
  <si>
    <t>на государственную регистрацию актов гражданского состояния</t>
  </si>
  <si>
    <t>1.4.1. за счет субвенций, предоставленных из федерального бюджета, всего</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</si>
  <si>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</si>
  <si>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15.10.2012, не установлен</t>
  </si>
  <si>
    <t>Постановление Правительства автономного округа от 12.10.2012 № 375-п "О денежных выплатах отдельным медицинским (фармацевтическим) работникам, оказывающим первичную медико-санитарную, специализированную, в том числе высокотехнологичную, медицинскую помощь, скорую, в том числе скорую специализированную, медицинскую помощь и паллиативную медицинскую помощь в Ханты-Мансийском автономном округе - Югре" (в ред. от 21.04.2017)"</t>
  </si>
  <si>
    <t>1) 01.09.2013, не установлен; 
2) 29.10.2015, не установлен</t>
  </si>
  <si>
    <t>1) Закон автономного округа от 01.07.2013 № 68-оз "Об образовании в Ханты-Мансийском автономном округе - Югре (с изменениями на 23.12.2016 г.)"; 
2) Закон автономного округа от 27.11.2015 № 125-оз "Об утверждении положения о наградах и почетных званиях Ханты-Мансийского автономного округа-Югры"</t>
  </si>
  <si>
    <t>1) 23.11.2011, не установлен; 
2) 01.01.2009, не установлен</t>
  </si>
  <si>
    <t>1) п. 7 ст. 17; 
2) подп. 14 п. 1,13,5 ст. 16,20 гл. 3,5 ч. 1</t>
  </si>
  <si>
    <t>1) Федеральный закон от 21.11.2011 № 323-фз "Об основах охраны здоровья граждан в Российской Федерации (с изменениями на 07.03.2018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</si>
  <si>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Иные дополнительные меры социальной поддержки и социальной помощи для отдельных категорий граждан</t>
  </si>
  <si>
    <t>1001</t>
  </si>
  <si>
    <t>02.04.2013, не установлен</t>
  </si>
  <si>
    <t>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t>
  </si>
  <si>
    <t>1) 10.01.2008, не установлен; 
2) 01.06.2007, не установлен</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</si>
  <si>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(ред.от 20.02.2015 г.)"; 
2) Закон автономного округа от 20.07.2007 № 113-оз "Об отдельных вопросах муниципальной службы в Ханты-Мансийском автономнорм округе - Югре (с изменениями от 08.12.2017)"</t>
  </si>
  <si>
    <t>1) 01.06.2007, не установлен; 
2) 01.01.2009, не установлен</t>
  </si>
  <si>
    <t>1) ст. 22,23 гл. 6; 
2) ч. 5.1 ст. 40</t>
  </si>
  <si>
    <t>1) Федеральный закон от 02.03.2007 № 25-фз "О муниципальной службе в Российской Федерации (в ред. от 26.07.2017 с изм. и доп., вступ. в силу с  01.01.2018г.))";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</si>
  <si>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Предоставление доплаты за выслугу лет к трудовой пенсии муниципальным служащим за счет средств местного бюджета</t>
  </si>
  <si>
    <t>1.3.2.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</si>
  <si>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 13 ст. 19 гл. 3</t>
  </si>
  <si>
    <t>осуществление мероприятий по отлову и содержанию безнадзорных животных, обитающих на территории городского округа</t>
  </si>
  <si>
    <t>0801</t>
  </si>
  <si>
    <t>1) 20.02.2018, не установлен; 
2) 01.01.2008, не установлен</t>
  </si>
  <si>
    <t>1) Постановление Администрации муниципального образования от 20.02.2018 № 341 "Об утверждении стандарта качества выполнения муниципальной работы "Оказание туристско-информациооных услуг"; 
2) Постановление Главы муниципального образования от 22.09.2008 № 2095 "Об утверждении Положения об организации музейного обслуживания населения в городе Когалыме (измен. 23.01.2012)"</t>
  </si>
  <si>
    <t>1) 12.04.1998, не установлен; 
2) 01.01.2009, не установлен</t>
  </si>
  <si>
    <t>1) подп. 2 ст. 53 гл. 5; 
2) подп. 13,34 п. 1 ст. 16</t>
  </si>
  <si>
    <t>1) Федеральный закон от 08.01.1998 № 3-фз "О наркотических средствах и психотропных веществах (с изменениями на 29.12.2017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</si>
  <si>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создание музеев городского округа</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</si>
  <si>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</si>
  <si>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</si>
  <si>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0102, 
0103, 
0104, 
0106, 
0113, 
0309, 
0412, 
0505, 
0701, 
0702, 
0703, 
0707, 
0709, 
0801, 
0804, 
1102, 
1105, 
1202</t>
  </si>
  <si>
    <t>1) в целом; 
2) в целом; 
3) в целом; 
4) в целом</t>
  </si>
  <si>
    <t>01.01.2016, не установлен</t>
  </si>
  <si>
    <t>Постановление Правительства автономного округа от 04.03.2016 № 582-п "«О выплатах социального характера работникам муниципальных учреждений города Когалыма» ( с изменениями на 18.09.2017)"</t>
  </si>
  <si>
    <t>1) 01.06.2007, не установлен; 
2) 01.01.2005, не установлен</t>
  </si>
  <si>
    <t>1) ст. 21; 
2) в целом</t>
  </si>
  <si>
    <t>1) Закон автономного округа от 20.07.2007 № 113-оз "Об отдельных вопросах муниципальной службы в Ханты-Мансийском автономнорм округе - Югре (с изменениями от 08.12.2017)"; 
2)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23.12.2016 г.)"</t>
  </si>
  <si>
    <t>1) 01.06.1993, не установлен; 
2) 30.03.2008, не установлен; 
3) 01.06.2007, не установлен; 
4) 01.01.2009, не установлен</t>
  </si>
  <si>
    <t>1) ст. 33,35 разд. 7; 
2) ст. 38,9; 
3) ст. 22,23 гл. 6; 
4) п. 1,13,3 ч. 1 ст. 16,17 подп. 19,26,3,34,7 гл. 3</t>
  </si>
  <si>
    <t>1)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07.03.2018 г.)"; 
2) Федеральный закон от 04.12.2007 № 329-фз "О физической культуре и спорте в Российской Федерации (ред. от 05.12.2017г.)"; 
3) Федеральный закон от 02.03.2007 № 25-фз "О муниципальной службе в Российской Федерации (в ред. от 26.07.2017 с изм. и доп., вступ. в силу с  01.01.2018г.))"; 
4)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</si>
  <si>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</si>
  <si>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0103, 
0104</t>
  </si>
  <si>
    <t>18.03.2014, не установлен</t>
  </si>
  <si>
    <t>ст. 2,3</t>
  </si>
  <si>
    <t>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t>
  </si>
  <si>
    <t>01.06.2007, не установлен</t>
  </si>
  <si>
    <t>п. 1 ст. 15</t>
  </si>
  <si>
    <t>Закон автономного округа от 20.07.2007 № 113-оз "Об отдельных вопросах муниципальной службы в Ханты-Мансийском автономнорм округе - Югре (с изменениями от 08.12.2017)"</t>
  </si>
  <si>
    <t>1) 25.06.2002, не установлен; 
2) 01.06.2007, не установлен; 
3) 01.01.2009, не установлен</t>
  </si>
  <si>
    <t>1) в целом; 
2) п. 7 ст. 11,22,23 гл. 3,6; 
3) п. 15 ст. 35</t>
  </si>
  <si>
    <t>1) Федеральный закон от 12.06.2002 № 67-фз "Об основных гарантиях избирательных прав и права на участие в референдуме граждан Российской Федерации (ред.от 05.02.2018г.)"; 
2) Федеральный закон от 02.03.2007 № 25-фз "О муниципальной службе в Российской Федерации (в ред. от 26.07.2017 с изм. и доп., вступ. в силу с  01.01.2018г.))";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</si>
  <si>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</si>
  <si>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0104, 
1202</t>
  </si>
  <si>
    <t>1) 14.10.2016, не установлен; 
2) 01.04.2014, не установлен</t>
  </si>
  <si>
    <t>1) Постановление Администрации муниципального образования от 14.10.2016 № 2478 "Об изменении типа учреждения МАУ "Редакция газеты "когалымский вестник"; 
2) Постановление Администрации муниципального образования от 20.02.2014 № 339 "О создании муниципального автономного учреждения "Редакция газеты "Когалымский вестник"</t>
  </si>
  <si>
    <t>17.05.2005, не установлен</t>
  </si>
  <si>
    <t>Закон автономного округа от 06.05.2005 № 30-оз "О деятельности органов государственной власти Ханты-Мансийского автономного округа - Югры в сфере распространения массовой информации (ред.от 26.09.2014 г.)"</t>
  </si>
  <si>
    <t>1) 08.02.1992, не установлен; 
2) 01.01.2009, не установлен</t>
  </si>
  <si>
    <t>1) абз. 1 ст. 7; 
2) подп. 7 п. 1 ст. 17 гл. 3</t>
  </si>
  <si>
    <t>1) Закон Российской Федерации от 27.12.1991 № 2124-1 "О средствах массовой информации (ред.от 25.11.2017 г., с изм.и доп., вступ.в силу с 01.01.2018г.))";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</si>
  <si>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</si>
  <si>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0502</t>
  </si>
  <si>
    <t>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16.02.2018 г.)"</t>
  </si>
  <si>
    <t>подп. 4 п. 1 ст. 16 гл. 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</si>
  <si>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</si>
  <si>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15.05.2017, не установлен</t>
  </si>
  <si>
    <t>Постановление Администрации муниципального образования от 15.05.2017 № 1002 "Об утверждении Порядка предоставления субсидии концессионеру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t>
  </si>
  <si>
    <t>прил. 18</t>
  </si>
  <si>
    <t>27.07.2010, не установлен</t>
  </si>
  <si>
    <t>п. 2 ч. 5 ст. 5</t>
  </si>
  <si>
    <t>Федеральный закон от 27.07.2010 № 190-фз "О теплоснабжении (ред. от 29.07.2017 г.)"</t>
  </si>
  <si>
    <t>полномочиями по организации теплоснабжения, предусмотренными Федеральным законом  от 27 июля 2010  г.  №  190-ФЗ  «О теплоснабжении»</t>
  </si>
  <si>
    <t>0501</t>
  </si>
  <si>
    <t>21.05.2010, не установлен</t>
  </si>
  <si>
    <t>Постановление Администрации муниципального образования от 21.05.2010 № 1081 "Об утверждении порядка предоставления субсидий за счет средств бюджета города Когалыма организациям в целях возмещения выпадающих доходов в связи с оказанием услуг по содержанию муниципального жилищного фонда на территории города Когалыма (с изменениями на 21.06.2016г.)"</t>
  </si>
  <si>
    <t>п. 4.1 ч. 1 ст. 17</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</si>
  <si>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</si>
  <si>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0113, 
0401, 
0412, 
0505, 
0707, 
0804, 
1102, 
1105</t>
  </si>
  <si>
    <t>1) 01.01.2016, не установлен; 
2) 11.12.2015 - 31.12.2019; 
3) 19.11.2015, не установлен; 
4) 18.03.2008, не установлен; 
5) 01.01.2013, не установлен; 
6) 01.01.2014, не установлен; 
7) 23.12.2014, не установлен; 
8) 01.01.2018, не установлен; 
9) 26.12.2017, не установлен; 
10) 01.01.2014, не установлен; 
11) 04.08.2016, не установлен; 
12) 21.11.2016, не установлен; 
13) 13.01.2016, не установлен; 
14) 01.01.2009, не установлен; 
15) 01.12.2015, не установлен; 
16) 11.04.2017, не установлен; 
17) 04.08.2016, не установлен; 
18) 18.03.2014, не установлен; 
19) 29.10.2010, не установлен; 
20) 17.12.2012, не установлен; 
21) 01.04.2014, не установлен; 
22) 04.08.2016, не установлен; 
23) 01.07.2015, не установлен; 
24) 01.11.2015, не установлен; 
25) 01.01.2018, не установлен; 
26) 25.05.2016, не установлен; 
27) 28.04.2012, не установлен; 
28) 01.12.2015,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</si>
  <si>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ст. 2,3; 
19) в целом; 
20) в целом; 
21) в целом; 
22) в целом; 
23) в целом; 
24) в целом; 
25) в целом; 
26) в целом; 
27) в целом; 
28) в целом</t>
  </si>
  <si>
    <t>1) 01.07.2005, не установлен; 
2) 09.10.2013, не установлен</t>
  </si>
  <si>
    <t>1) Постановление Губернатора автономного округа от 25.04.2005 № 52 "Об оплате труда и социальной защищенности лиц, занимающих должности, не отнесенные к должностям гражданской службы, и осуществляющих техническое обеспечение деятельности государственных органов Ханты-Мансийского автономного округа - Югры (ред. 18.12.2017)"; 
2) Постановление Правительства автономного округа от 09.10.2013 № 430-п "О государственной программе ХМАО-Югры «Доступная среда в ХМАО-Югре на 2016-2020 годы» (ред. 07.03.2018)"</t>
  </si>
  <si>
    <t>1) 22.07.2011, не установлен; 
2) 10.05.2011, не установлен; 
3) 01.06.2007, не установлен; 
4) 01.01.2005, не установлен; 
5) 01.01.2005, не установлен; 
6) 29.11.2010, не установлен</t>
  </si>
  <si>
    <t>1) в целом; 
2) в целом; 
3) в целом; 
4) в целом; 
5) в целом; 
6) в целом</t>
  </si>
  <si>
    <t>1) Закон автономного округа от 07.07.2011 № 67-оз "Об энергосбережении и о повышении энергетической эффективности в Ханты-Мансийском автономном округе - Югре (с изменениями от 11.03.2015)"; 
2)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3) Закон автономного округа от 20.07.2007 № 113-оз "Об отдельных вопросах муниципальной службы в Ханты-Мансийском автономнорм округе - Югре (с изменениями от 08.12.2017)"; 
4) Закон автономного округа от 09.12.2004 № 77-оз "Об оплате труда работников государственных учреждений Ханты-Мансийского автономного округа - Югры, иных организаций и заключающих трудовой договор членов коллегиальных исполнительных органов организаций"
 (ред.от 23.12.2016)"; 
5)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23.12.2016 г.)"; 
6) Закон автономного округа от 29.11.2010 № 190-оз "О налоге на имущество организаций (ред.от 20.12.2017)"</t>
  </si>
  <si>
    <t>1) 02.12.1995, не установлен; 
2) 27.11.2009, не установлен; 
3) 02.08.2010, не установлен; 
4) 30.03.2008, не установлен; 
5) 01.06.2007, не установлен; 
6) 08.01.2007, не установлен; 
7) 19.04.1991, не установлен; 
8) 01.01.2009, не установлен</t>
  </si>
  <si>
    <t>1) абз. 1 ст. 15 гл. 4; 
2) в целом; 
3) в целом; 
4) ст. 38,9; 
5) ст. 23; 
6) в целом; 
7) ст. 7.2; 
8) ст. 16,17,53 подп. 19,2,26,3,34 п. 1,3 гл. 3</t>
  </si>
  <si>
    <t>1) Федеральный закон от 24.11.1995 № 181-фз "О социальной защите инвалидов в Российской Федерации (с изменениями на 07.03.2018 г.)";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(ред. от 29.07.2017 г.)"; 
3) Федеральный закон от 27.07.2010 № 210-фз "Об организации предоставления государственных и муниципальных услуг (с изменениями на 19.02.2018 г.)"; 
4) Федеральный закон от 04.12.2007 № 329-фз "О физической культуре и спорте в Российской Федерации (ред. от 05.12.2017г.)"; 
5) Федеральный закон от 02.03.2007 № 25-фз "О муниципальной службе в Российской Федерации (в ред. от 26.07.2017 с изм. и доп., вступ. в силу с  01.01.2018г.))"; 
6) Федеральный закон от 03.11.2006 № 174-фз "Об автономных учреждениях (ред. от 27.11.2017)"; 
7) Закон Российской Федерации от 19.04.1991 № 1032-1 "О занятости населения в РФ (с изменениями на 07.03.2018 г.)"; 
8)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</si>
  <si>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</si>
  <si>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0102, 
0103, 
0104, 
0106, 
0113, 
0309, 
0505, 
0709, 
0804, 
1105</t>
  </si>
  <si>
    <t>1) 01.01.2013, не установлен; 
2) 02.04.2013, не установлен; 
3) 18.03.2014, не установлен; 
4) 23.12.2014, не установлен; 
5) 04.02.2014, не установлен; 
6) 02.09.2013, не установлен; 
7) 01.01.2016, не установлен; 
8) 09.02.2006, не установлен; 
9) 28.02.2013, не установлен; 
10) 01.01.2007, не установлен; 
11) 09.02.2006, не установлен</t>
  </si>
  <si>
    <t>1) в целом; 
2) в целом; 
3) в целом; 
4) в целом; 
5) подп. 5,6,6.5,6.6; 
6) в целом; 
7) подп. 6.5,6.6; 
8) разд. 8; 
9) в целом; 
10) в целом; 
11) в целом</t>
  </si>
  <si>
    <t>1) 01.01.2008, не установлен; 
2) 19.05.2008, не установлен</t>
  </si>
  <si>
    <t>1)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2) Постановление Правительства автономного округа от 19.05.2008 № 108-п "О порядке возмещения расходов, связанных со служебными командировками, руководителям и работникам государственных учреждений ХМАО-Югры  (в редакции от 19.12.2014 г.)"</t>
  </si>
  <si>
    <t>1) 10.01.2008, не установлен; 
2) 01.06.2007, не установлен; 
3) 01.01.2011, не установлен; 
4) 01.07.2005, не установлен; 
5) 01.01.2005, не установлен</t>
  </si>
  <si>
    <t>1) в целом; 
2) ст. 15,21; 
3) в целом; 
4) в целом; 
5) в целом</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</si>
  <si>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(ред.от 20.02.2015 г.)"; 
2) Закон автономного округа от 20.07.2007 № 113-оз "Об отдельных вопросах муниципальной службы в Ханты-Мансийском автономнорм округе - Югре (с изменениями от 08.12.2017)"; 
3)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(ред. от 23.11.2017 г.)"; 
4) Закон автономного округа от 07.06.2005 № 42-оз "Об архивном деле в Ханты-Мансийском автономном округе - Югре (ред. от 23.11.2017 г.)"; 
5)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23.12.2016 г.)"</t>
  </si>
  <si>
    <t>1) 01.06.2007, не установлен; 
2) 27.10.2004, не установлен; 
3) 01.01.2009, не установлен; 
4) 01.09.2013, не установлен</t>
  </si>
  <si>
    <t>1) ст. 22,23,34 гл. 6,9; 
2) ст. 0 гл. 0; 
3) п. 9 ст. 34,40 гл. 6 ч. 5; 
4) ст. 9 гл. 1</t>
  </si>
  <si>
    <t>1) Федеральный закон от 02.03.2007 № 25-фз "О муниципальной службе в Российской Федерации (в ред. от 26.07.2017 с изм. и доп., вступ. в силу с  01.01.2018г.))"; 
2) Федеральный закон от 22.10.2004 № 125-фз "Об архивном деле в Российской Федерации (с изменениями на 28.12.2017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 
4) Федеральный закон от 29.12.2012 № 273-фз "Об образовании в Российской Федерации (с изменениями на 07.03.2018 г.)"</t>
  </si>
  <si>
    <t>1) 10.01.2008, не установлен; 
2) 01.06.2007, не установлен; 
3) 01.01.2005, не установлен</t>
  </si>
  <si>
    <t>1) в целом; 
2) ст. 15,21; 
3) в целом</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</si>
  <si>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(ред.от 20.02.2015 г.)"; 
2) Закон автономного округа от 20.07.2007 № 113-оз "Об отдельных вопросах муниципальной службы в Ханты-Мансийском автономнорм округе - Югре (с изменениями от 08.12.2017)"; 
3)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23.12.2016 г.)"</t>
  </si>
  <si>
    <t>1) 25.06.2002, не установлен; 
2) 01.10.2011, не установлен; 
3) 01.06.2007, не установлен; 
4) 01.06.1993, не установлен; 
5) 01.01.2009, не установлен; 
6) 01.09.2013, не установлен</t>
  </si>
  <si>
    <t>1) в целом; 
2) в целом; 
3) ст. 22,23,34 гл. 6,9; 
4) в целом; 
5) ч. 5 ст. 34,35,38,40 п. 15,9 гл. 6; 
6) ст. 9 гл. 1</t>
  </si>
  <si>
    <t>1) Федеральный закон от 12.06.2002 № 67-фз "Об основных гарантиях избирательных прав и права на участие в референдуме граждан Российской Федерации (ред.от 05.02.2018г.)"; 
2)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(ред.от 03.04.2017)"; 
3) Федеральный закон от 02.03.2007 № 25-фз "О муниципальной службе в Российской Федерации (в ред. от 26.07.2017 с изм. и доп., вступ. в силу с  01.01.2018г.))"; 
4)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07.03.2018 г.)"; 
5)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 
6) Федеральный закон от 29.12.2012 № 273-фз "Об образовании в Российской Федерации (с изменениями на 07.03.2018 г.)"</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</si>
  <si>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</si>
  <si>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0314</t>
  </si>
  <si>
    <t>1) 28.10.2015, не установлен; 
2) 01.01.2015, не установлен; 
3) 01.01.2015, не установлен</t>
  </si>
  <si>
    <t>1) прил. 3206; 
2) в целом; 
3) прил. 3</t>
  </si>
  <si>
    <t>1) Постановление Администрации муниципального образования от 28.10.2015 № 3206 "Об утверждении порядка осуществления личного страхования народных дружинников города Когалыма"; 
2) Постановление Администрации муниципального образования от 06.11.2015 № 3263 "Об утверждении положения о создании условий для деятельности народной дружины города Когалыма"; 
3) Постановление Администрации муниципального образования от 07.04.2015 № 955 "О создании координационного совета по вопросам взаимодействия и координации деятельности народной дружины города Когалыма"</t>
  </si>
  <si>
    <t>Постановление Правительства автономного округа от 09.10.2013 № 428-п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 от 16.03.2018)"</t>
  </si>
  <si>
    <t>19.11.2014, не установлен</t>
  </si>
  <si>
    <t>п. 2 ст. 6,7 разд. 3</t>
  </si>
  <si>
    <t>Закон автономного округа от 19.11.2014 № 95-оз "О регулировании отдельных вопросов участия граждан в охране общественного порядка в ХМАО-Югре"</t>
  </si>
  <si>
    <t>подп. 37 п. 1 ст. 16 гл. 3</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</si>
  <si>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</si>
  <si>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0314, 
0701, 
0702, 
0703, 
0707, 
0709, 
1102</t>
  </si>
  <si>
    <t>1) 07.07.2016, не установлен; 
2) 18.03.2008, не установлен; 
3) 04.08.2016, не установлен; 
4) 27.02.2017, не установлен; 
5) 01.12.2015, не установлен; 
6) 06.04.2018, не установлен; 
7) 01.01.2014, не установлен</t>
  </si>
  <si>
    <t>1) в целом; 
2) в целом; 
3) в целом; 
4) подп. 1.3 п. 1; 
5) в целом; 
6) в целом; 
7) в целом</t>
  </si>
  <si>
    <t>1) 10.05.2011, не установлен; 
2) 11.12.2013, не установлен</t>
  </si>
  <si>
    <t>1)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2) Закон автономного округа от 11.12.2013 № 121-оз "О регулировании отношений в сфере профилактики потребления токсических веществ, незаконного потребления наркотических средств и психотропных веществ, наркомании и токсикомании в Ханты-Мансийском автономном округе-Югре "</t>
  </si>
  <si>
    <t>1) 12.04.1998, не установлен; 
2) 10.08.2002, не установлен; 
3) 01.01.2009, не установлен</t>
  </si>
  <si>
    <t>1) подп. 2 ст. 53,53.1 гл. 5,6,6.1; 
2) ст. 5; 
3) ст. 16,16.1 ч. 2 подп. 13,34 п. 1</t>
  </si>
  <si>
    <t>1) Федеральный закон от 08.01.1998 № 3-фз "О наркотических средствах и психотропных веществах (с изменениями на 29.12.2017 г.)"; 
2) Федеральный закон от 25.07.2002 № 114-фз "О противодействии экстремистской деятельности (ред.от 23.11.2015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</si>
  <si>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и осуществление мероприятий по работе с детьми и молодежью в городском округе</t>
  </si>
  <si>
    <t>Постановление Правительства автономного округа от 09.10.2013 № 412-п "О государственной программе Ханты-Мансийского автономного округа – Югры "Развитие гражданского общества Ханты-Мансийского автономного округа – Югры на 2014 – 2020 годы" (с изменениями на 22.12.2017 г.)"</t>
  </si>
  <si>
    <t>16.12.2010, не установлен</t>
  </si>
  <si>
    <t>Закон автономного округа от 16.12.2010 № 229-оз "О поддержке региональных социально ориентированных некомерческих организаций, осуществляющих деятельность в ХМАО-Югре (ред. от 28.09.2017)"</t>
  </si>
  <si>
    <t>1) 25.05.1995, не установлен; 
2) 15.01.1996, не установлен; 
3) 05.04.2010, не установлен</t>
  </si>
  <si>
    <t>1) в целом; 
2) ст. 31 гл. 6; 
3) в целом</t>
  </si>
  <si>
    <t>1) Федеральный закон от 19.05.1995 № 82-фз "Об общественных объединениях (с изменениями на 20.12.2017 г.)"; 
2) Федеральный закон от 12.01.1996 № 7-фз "О некоммерческих организациях (ред. 31.12.2017)"; 
3) Федеральный закон от 05.04.2010 № 40-фз "О внесении изменений в отдельные законодательные акты Российской Федерации по вопросу поддержки социально ориентированных некоммерческих организаций (ред. от 27.05.2014)"</t>
  </si>
  <si>
    <t>оказание поддержки социально ориентированным некоммерческим организациям, благотворительной деятельности и добровольчеству</t>
  </si>
  <si>
    <t>0104, 
0412</t>
  </si>
  <si>
    <t>01.01.2014 - 31.12.2016</t>
  </si>
  <si>
    <t>Постановление Администрации муниципального образования от 11.10.2013 № 2919 "Об утверждении муниципальной программы "Социально-экономическое развитие и инвестиции муниципального образования город Когалым на 2014-2017 годы" (ред.от 01.11.2017 г.)"</t>
  </si>
  <si>
    <t>10.01.2008, не установлен</t>
  </si>
  <si>
    <t>Закон автономного округа от 29.12.2007 № 213-оз "О развитии малого и среднего предпринимательства в Ханты-Мансийском автономном округе - Югре (ред.от 23.02.2018 г.)"</t>
  </si>
  <si>
    <t>1) 01.01.2008, не установлен; 
2) 01.01.2009, не установлен</t>
  </si>
  <si>
    <t>1) п. 1 ст. 17; 
2) подп. 33 п. 1 ст. 16 гл. 3</t>
  </si>
  <si>
    <t>1) Федеральный закон от 24.07.2007 № 209-фз "О развитии малого и среднего предпринимательства в Российской Федерации (с изменениями на 27.11.2017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</si>
  <si>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содействие развитию малого и среднего предпринимательства</t>
  </si>
  <si>
    <t>0405, 
0412</t>
  </si>
  <si>
    <t>1) 16.07.2012, не установлен; 
2) 01.01.2014 - 31.12.2016</t>
  </si>
  <si>
    <t>1) Постановление Администрации муниципального образования от 16.07.2012 № 1729 "Об утверждении административного регламента предоставления муниципальной услуги по предоставлению субсидий на поддержку сельского хозяйства (ред. от 10.06.2016 г.)"; 
2) Постановление Администрации муниципального образования от 11.10.2013 № 2919 "Об утверждении муниципальной программы "Социально-экономическое развитие и инвестиции муниципального образования город Когалым на 2014-2017 годы" (ред.от 01.11.2017 г.)"</t>
  </si>
  <si>
    <t>1) 01.01.2011, не установлен; 
2) 10.01.2008, не установлен</t>
  </si>
  <si>
    <t>1) в целом; 
2) ст. 5</t>
  </si>
  <si>
    <t>1) 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(за исключением мероприятий, предусмотренных федеральными целевыми программами) (ред. от 23.02.2018 г.)"; 
2) Закон автономного округа от 29.12.2007 № 213-оз "О развитии малого и среднего предпринимательства в Ханты-Мансийском автономном округе - Югре (ред.от 23.02.2018 г.)"</t>
  </si>
  <si>
    <t>создание условий для расширения рынка сельскохозяйственной продукции, сырья и продовольствия</t>
  </si>
  <si>
    <t>03.04.2015, не установлен</t>
  </si>
  <si>
    <t>Постановление Администрации муниципального образования от 03.04.2015 № 936 "Об утверждении плана мероприятий по обеспечению безопасности людей на водных объектах (изм. от 29.04.2015)"</t>
  </si>
  <si>
    <t>19.10.2007, не установлен</t>
  </si>
  <si>
    <t>п. 2.3,2.5</t>
  </si>
  <si>
    <t>Постановление Правительства автономного округа от 09.10.2007 № 241-п "Об утверждении Правил охраны жизни людей на водных объектах в Ханты-Мансийском автономном округе - Югре (ред.от 14.08.2015)"</t>
  </si>
  <si>
    <t>10.11.2007, не установлен</t>
  </si>
  <si>
    <t>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(ред.от 25.02.2016г))"</t>
  </si>
  <si>
    <t>подп. 29 п. 1 ст. 16 гл. 3</t>
  </si>
  <si>
    <t>осуществление мероприятий по обеспечению безопасности людей на водных объектах, охране их жизни и здоровья</t>
  </si>
  <si>
    <t>0104, 
0309</t>
  </si>
  <si>
    <t>1) 19.02.1998, не установлен; 
2) 24.12.1994, не установлен; 
3) 01.01.2009, не установлен</t>
  </si>
  <si>
    <t>1) абз. 5 ст. 8 гл. 3; 
2) ст. 11; 
3) п. 1 ст. 16 гл. 3</t>
  </si>
  <si>
    <t>1) Федеральный закон от 12.02.1998 № 28-фз "О гражданской обороне (ред.от 30.12.2015 г.)"; 
2) Федеральный закон от 21.12.1994 № 68-фз "О защите населения и территорий от чрезвычайных ситуаций природного и техногенного характера (ред.от 23.06.2016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</si>
  <si>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</si>
  <si>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0309, 
1003</t>
  </si>
  <si>
    <t>19.07.2002, не установлен</t>
  </si>
  <si>
    <t>п. 11</t>
  </si>
  <si>
    <t>Постановление Правительства автономного округа от 19.07.2002 № 435-п "О создании резервов материальных ресурсов (запасов) Ханты-Мансийского автономного округа - Югры для ликвидации чрезвычайных ситуаций межмуниципального и регионального характера и в целях гражданской обороны (ред.от 17.06.2016 г.)"</t>
  </si>
  <si>
    <t>1) 01.01.2011, не установлен; 
2) 10.11.2007, не установлен</t>
  </si>
  <si>
    <t>1) подп. 3 п. 1 ст. 12; 
2) в целом</t>
  </si>
  <si>
    <t>1) Закон автономного округа от 16.12.2010 № 225-оз "Об управлении и о распоряжении имуществом, находящимся в государственной собственности Ханты-Мансийского автономного округа - Югры (ред.от 25.02.2016 г.)"; 
2) 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(ред.от 25.02.2016г))"</t>
  </si>
  <si>
    <t>1) 24.12.1994, не установлен; 
2) 01.01.2009, не установлен</t>
  </si>
  <si>
    <t>1) ст. 11; 
2) ст. 20</t>
  </si>
  <si>
    <t>1) Федеральный закон от 21.12.1994 № 68-фз "О защите населения и территорий от чрезвычайных ситуаций природного и техногенного характера (ред.от 23.06.2016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</si>
  <si>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</si>
  <si>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0104, 
0412, 
0501, 
0702</t>
  </si>
  <si>
    <t>01.01.2014, не установлен</t>
  </si>
  <si>
    <t>п. 314-618</t>
  </si>
  <si>
    <t>Постановление Правительства автономного округа от 25.12.2013 № 568-п "О программе капитального ремонта общего имущества в многоквартирных домах, расположенных на территории Ханты-Мансийского автономного округа-Югры (с изменениями на 29.12.2017 г.)"</t>
  </si>
  <si>
    <t>1) 25.07.2005, не установлен; 
2) 03.05.2000, не установлен; 
3) 01.07.2013, не установлен; 
4) 01.01.2007, не установлен</t>
  </si>
  <si>
    <t>1) ст. 7.4; 
2) в целом; 
3) в целом; 
4) ст. 8</t>
  </si>
  <si>
    <t>1) Закон автономного округа от 06.07.2005 № 57-оз "О регулировании отдельных жилищных отношений в Ханты-Мансийском автономном округе - Югре (с изменениями на 23.02.2018 г.)"; 
2) Закон автономного округа от 03.05.2000 № 26-оз "О регулировании отдельных земельных отношений в Ханты-Мансийском автономном округе - Югре (с изменениями на 28.09.2017 г.)"; 
3) Закон автономного округа от 01.07.2013 № 54-оз "Об организаци проведения капитального ремонта общего имущества в многоквартирных домах, расположенных на территории ХМАО-Югры (ред. от 29.10.2017 г.)"; 
4) Закон автономного округа от 18.04.2007 № 39-оз "О градостроительной деятельности на территории Ханты-Мансийского автономного округа-Югры (с изменениями на 29.03.2018 г.)"</t>
  </si>
  <si>
    <t>1) 09.08.2007, не установлен; 
2) 30.12.2004, не установлен; 
3) 25.10.2001, не установлен; 
4) 01.01.2009, не установлен</t>
  </si>
  <si>
    <t>1) в целом; 
2) гл. 4-5; 
3) в целом; 
4) подп. 26,6 п. 1 ст. 16 гл. 3</t>
  </si>
  <si>
    <t>1) Федеральный закон от 24.07.2007 № 221-фз "О кадастровой деятельности (изм. от 28.02.2018 г.)"; 
2) Федеральный закон от 29.12.2004 № 190-фз "Градостроительный кодекс Российской Федерации (с изменениями на 31.12.2017 г.)"; 
3) Федеральный закон от 25.10.2001 № 136-фз "Земельный кодекс Российской Федерации (с изменениями на 31.12.2017)"; 
4)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</si>
  <si>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</si>
  <si>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0407</t>
  </si>
  <si>
    <t>31.01.2017, не установлен</t>
  </si>
  <si>
    <t>Постановление Администрации муниципального образования от 31.01.2017 № 197 "Об утверждении лесохозяйственного регламента городских лесов, расположенных на территории города Когалыма"</t>
  </si>
  <si>
    <t>1) 01.01.2007, не установлен; 
2) 01.01.2009, не установлен</t>
  </si>
  <si>
    <t>1) п. 4 ч. 1 ст. 84; 
2) п. 25 ч. 1 ст. 16</t>
  </si>
  <si>
    <t>1) Федеральный закон от 04.12.2006 № 200-фз "Лесной Кодекс (с изменением на 29.12.2017)";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</si>
  <si>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</si>
  <si>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0503</t>
  </si>
  <si>
    <t>28.04.2012, не установлен</t>
  </si>
  <si>
    <t>Постановление Администрации муниципального образования от 28.04.2012 № 1016 "Об утверждении правил благоустройства и санитарного содержания города Когалыма (в ред. от 27.09.2017г.)"</t>
  </si>
  <si>
    <t>подп. 25 п. 1 ст. 16 гл. 3</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</si>
  <si>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</si>
  <si>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0501, 
0503</t>
  </si>
  <si>
    <t>1) 26.04.2011, не установлен; 
2) 28.01.2014, не установлен; 
3) 28.01.2014, не установлен</t>
  </si>
  <si>
    <t>Закон автономного округа от 16.12.2010 № 225-оз "Об управлении и о распоряжении имуществом, находящимся в государственной собственности Ханты-Мансийского автономного округа - Югры (ред.от 25.02.2016 г.)"</t>
  </si>
  <si>
    <t>1) 02.12.1995, не установлен; 
2) 29.12.2004, не установлен; 
3) 01.01.2009, не установлен</t>
  </si>
  <si>
    <t>1) ст. 15; 
2) ст. 156; 
3) подп. 25 п. 1,25 ст. 16,16.1 гл. 3</t>
  </si>
  <si>
    <t>1) Федеральный закон от 24.11.1995 № 181-фз "О социальной защите инвалидов в Российской Федерации (с изменениями на 07.03.2018 г.)"; 
2) Федеральный закон от 29.12.2004 № 188-фз "Жилищный Кодекс Российской Федерации (с изменениями на 31.12.2017 г. с изм. и доп., вступ. в силу с 11.01.2018г.)";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</si>
  <si>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утверждение правил благоустройства территории городского округа, осуществление контроля за их соблюдением</t>
  </si>
  <si>
    <t>0502, 
0503</t>
  </si>
  <si>
    <t>25.12.2014, не установлен</t>
  </si>
  <si>
    <t>Постановление Администрации муниципального образования от 25.12.2014 № 3523 "Об утверждении Положения об организации ритуальных услуг и содержании мест захоронения в городе Когалыме (ред. 20.09.2017г.)"</t>
  </si>
  <si>
    <t>Постановление Правительства автономного округа от 23.01.2015 № 3-п "Об индексации в 2015 году размеров социального пособия на погребение умерших и возмещение специализированной службе по вопросам похоронного дела стоимости услуг по погребению умерших"</t>
  </si>
  <si>
    <t>1) 20.01.1996, не установлен; 
2) 01.01.2009, не установлен; 
3) 30.03.1999, не установлен</t>
  </si>
  <si>
    <t>1) в целом; 
2) п. 25 ст. 16; 
3) в целом</t>
  </si>
  <si>
    <t>1) Федеральный закон от 12.01.1996 № 8-фз "О погребении и похоронном деле (с изменениями на 07.03.2018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 
3) Федеральный закон от 30.03.1999 № 52-фз "О санитарно-эпидемиологическом благополучии населения (ред.от 29.07.2017 г., с изм.и доп., вступ.в силу с 30.09.2017 г.)"</t>
  </si>
  <si>
    <t>организация ритуальных услуг и содержание мест захоронения</t>
  </si>
  <si>
    <t>30.06.2008, не установлен</t>
  </si>
  <si>
    <t>Постановление Главы муниципального образования от 30.06.2008 № 1504 "Об утверждении Положения о создании условий для массового отдыха жителей города Когалыма и организации обустройства мест массового отдыха населения"</t>
  </si>
  <si>
    <t>подп. 20 п. 1 ст. 16 гл. 3</t>
  </si>
  <si>
    <t>создание условий для массового отдыха жителей городского округа и организация обустройства мест массового отдыха населения</t>
  </si>
  <si>
    <t>1102, 
1105</t>
  </si>
  <si>
    <t>1) 22.03.2018, не установлен; 
2) 01.01.2018, не установлен; 
3) 27.02.2017, не установлен; 
4) 18.03.2008, не установлен</t>
  </si>
  <si>
    <t>1) в целом; 
2) в целом; 
3) в целом; 
4) подп. 3.4.2</t>
  </si>
  <si>
    <t>1) 01.01.2014 - 31.12.2020; 
2) 01.01.2013, не установлен</t>
  </si>
  <si>
    <t>1) разд. 5; 
2) в целом</t>
  </si>
  <si>
    <t>1) Постановление Правительства автономного округа от 09.10.2013 №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(с изменениями на 22.12.2017 г.)"; 
2) Постановление Правительства автономного округа от 12.07.2013 № 248-п "О нормах расходов на организацию и проведение физкультурных и спортивных мероприятий за счёт средств бюджета Ханты-мансийского автономного округа-Югры (ред. 10.11.2017)"</t>
  </si>
  <si>
    <t>1) 30.03.2008, не установлен; 
2) 01.01.2009, не установлен</t>
  </si>
  <si>
    <t>1) ст. 22,38,9 п. 7; 
2) подп. 19 п. 1 ст. 16 гл. 3</t>
  </si>
  <si>
    <t>1) Федеральный закон от 04.12.2007 № 329-фз "О физической культуре и спорте в Российской Федерации (ред. от 05.12.2017г.)";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</si>
  <si>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проведения официальных физкультурно-оздоровительных и спортивных мероприятий городского округа</t>
  </si>
  <si>
    <t>1102</t>
  </si>
  <si>
    <t>01.01.2013, не установлен</t>
  </si>
  <si>
    <t>Постановление Правительства автономного округа от 12.07.2013 № 248-п "О нормах расходов на организацию и проведение физкультурных и спортивных мероприятий за счёт средств бюджета Ханты-мансийского автономного округа-Югры (ред. 10.11.2017)"</t>
  </si>
  <si>
    <t>1) п. 1 ст. 38,9; 
2) подп. 19 п. 1 ст. 16 гл. 3</t>
  </si>
  <si>
    <t>обеспечение условий для развития на территории городского округа физической культуры, школьного спорта и массового спорта</t>
  </si>
  <si>
    <t>1) 01.01.2015, не установлен; 
2) 27.02.2017, не установлен</t>
  </si>
  <si>
    <t>1) прил. 1; 
2) подп. 1.3 п. 1</t>
  </si>
  <si>
    <t>1) Постановление Администрации муниципального образования от 18.03.2015 № 13 "О координационном совете при Главе города Когалыма по вопросам взаимодействия органов местного самоуправления города Когалыма с общественными организациями, национально-культурными и региозными объединениями"; 
2)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t>
  </si>
  <si>
    <t>1) 25.05.1995, не установлен; 
2) 15.01.1996, не установлен</t>
  </si>
  <si>
    <t>1) в целом; 
2) ст. 31 гл. 6</t>
  </si>
  <si>
    <t>1) Федеральный закон от 19.05.1995 № 82-фз "Об общественных объединениях (с изменениями на 20.12.2017 г.)"; 
2) Федеральный закон от 12.01.1996 № 7-фз "О некоммерческих организациях (ред. 31.12.2017)"</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</si>
  <si>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</si>
  <si>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0801, 
0804</t>
  </si>
  <si>
    <t>1) 12.09.2014, не установлен; 
2) 03.06.2008, не установлен; 
3) 03.06.2008, не установлен; 
4) 01.01.2008, не установлен</t>
  </si>
  <si>
    <t>1) в целом; 
2) в целом; 
3) в целом; 
4) разд. 6</t>
  </si>
  <si>
    <t>09.10.2013, не установлен</t>
  </si>
  <si>
    <t>Постановление Правительства автономного округа от 09.10.2013 № 430-п "О государственной программе ХМАО-Югры «Доступная среда в ХМАО-Югре на 2016-2020 годы» (ред. 07.03.2018)"</t>
  </si>
  <si>
    <t>01.01.2005, не установлен</t>
  </si>
  <si>
    <t>Закон автономного округа от 28.10.2005 № 109-оз "О культуре и искусстве в Ханты-Мансийском автономном округе - Югре (ред. от 11.03.2015, с изм и доп., вступ.в силу с 01.01.2016г.)"</t>
  </si>
  <si>
    <t>1) 02.12.1995, не установлен; 
2) 12.04.1998, не установлен; 
3) 17.11.1992, не установлен; 
4) 01.06.2007, не установлен; 
5) 01.01.2009, не установлен</t>
  </si>
  <si>
    <t>1) абз. 1 ст. 15 гл. 4; 
2) подп. 2 ст. 53 гл. 5; 
3) ст. 36.1,40; 
4) ст. 22,23 гл. 6; 
5) подп. 13,17,34 п. 1 ст. 16 гл. 3</t>
  </si>
  <si>
    <t>1) Федеральный закон от 24.11.1995 № 181-фз "О социальной защите инвалидов в Российской Федерации (с изменениями на 07.03.2018 г.)"; 
2) Федеральный закон от 08.01.1998 № 3-фз "О наркотических средствах и психотропных веществах (с изменениями на 29.12.2017 г.)"; 
3) Закон Российской Федерации от 09.10.1992 № 3612-1 "Основы законодательства Российской Федерации о культуре (с изменениями от 05.12.2017 г.)"; 
4) Федеральный закон от 02.03.2007 № 25-фз "О муниципальной службе в Российской Федерации (в ред. от 26.07.2017 с изм. и доп., вступ. в силу с  01.01.2018г.))"; 
5)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</si>
  <si>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создание условий для организации досуга и обеспечения жителей городского округа услугами организаций культуры</t>
  </si>
  <si>
    <t>03.06.2008, не установлен</t>
  </si>
  <si>
    <t>Постановление Главы муниципального образования от 03.06.2008 № 1301 "Об утверждении Положения об организации библиотечного обслуживания населения города Когалыма (в редакции от 23.01.2012г.)"</t>
  </si>
  <si>
    <t>1) 02.12.1995, не установлен; 
2) 12.04.1998, не установлен; 
3) 01.01.2009, не установлен</t>
  </si>
  <si>
    <t>1) абз. 1 ст. 15 гл. 4; 
2) подп. 2 ст. 53 гл. 5; 
3) подп. 13,34 п. 1 ст. 16</t>
  </si>
  <si>
    <t>1) Федеральный закон от 24.11.1995 № 181-фз "О социальной защите инвалидов в Российской Федерации (с изменениями на 07.03.2018 г.)"; 
2) Федеральный закон от 08.01.1998 № 3-фз "О наркотических средствах и психотропных веществах (с изменениями на 29.12.2017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</si>
  <si>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</si>
  <si>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0709</t>
  </si>
  <si>
    <t>1) 30.09.2011, не установлен; 
2) 01.09.2017, не установлен; 
3) 01.01.2016, не установлен</t>
  </si>
  <si>
    <t>1) Постановление Администрации муниципального образования от 29.08.2011 № 2150 "О создании муниципальноо автономного учреждения "Межшкольный методический центр города Когалыма"; 
2)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3)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t>
  </si>
  <si>
    <t>08.01.2007, не установлен</t>
  </si>
  <si>
    <t>Федеральный закон от 03.11.2006 № 174-фз "Об автономных учреждениях (ред. от 27.11.2017)"</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</si>
  <si>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</si>
  <si>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 01.01.2008, не установлен; 
2) 23.07.2015, не установлен; 
3) 01.01.2017, не установлен</t>
  </si>
  <si>
    <t>1) Постановление Администрации муниципального образования от 25.03.2013 № 741 "О порядке организации отдыха, оэдоровления, занятости детей города Когалыма (с изменениями на 27.07.2016)"; 
2) Постановление Администрации муниципального образования от 23.07.2015 № 2305 "Об утверждении стандарта качества предоставления муниципальной услуги "Организация отдыха детей в каникулярное вр
емя" (ред. 27.05.2016)"; 
3) Постановление Администрации муниципального образования от 09.02.2017 № 258 "Об утверждении стандарта качества муниципальной работы "Организация досуга детей, подростков и молодёжи" (ред. 15.03.2018)"</t>
  </si>
  <si>
    <t>1) ст. 12; 
2) подп. 13,34 п. 1,13 ст. 16 ч. 1</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</si>
  <si>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</si>
  <si>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0703</t>
  </si>
  <si>
    <t>01.06.2012 - 31.12.2025</t>
  </si>
  <si>
    <t>Указ Президента РФ от 01.06.2012 № 761 "О национальной стратегии действий в интересах детей на 2012 - 2017 годы"</t>
  </si>
  <si>
    <t>1) 16.12.2014, не установлен; 
2) 01.09.2017, не установлен; 
3) 01.01.2016, не установлен</t>
  </si>
  <si>
    <t>1) п. 4; 
2) в целом; 
3) в целом</t>
  </si>
  <si>
    <t>1) Постановление Администрации муниципального образования от 16.12.2014 № 3223 "Об утверждении положения об организации предоставления дополнительного образования детей в муниципальных образовательных организациях города Когалыма ( с изменениями на 08.04.2016г.)"; 
2)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3)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t>
  </si>
  <si>
    <t>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(с изменениями на 26.01.2018 г.)"</t>
  </si>
  <si>
    <t>Закон автономного округа от 01.07.2013 № 68-оз "Об образовании в Ханты-Мансийском автономном округе - Югре (с изменениями на 23.12.2016 г.)"</t>
  </si>
  <si>
    <t>1) 08.01.2007, не установлен; 
2) 01.09.2013, не установлен</t>
  </si>
  <si>
    <t>1) в целом; 
2) подп. 1 п. 1 ст. 9</t>
  </si>
  <si>
    <t>1) Федеральный закон от 03.11.2006 № 174-фз "Об автономных учреждениях (ред. от 27.11.2017)"; 
2) Федеральный закон от 29.12.2012 № 273-фз "Об образовании в Российской Федерации (с изменениями на 07.03.2018 г.)"</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</si>
  <si>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</si>
  <si>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 01.01.2015, не установлен; 
2) 01.01.2016, не установлен; 
3) 01.09.2017, не установлен; 
4) 01.01.2016, не установлен; 
5) 01.01.2014, не установлен; 
6) 07.02.2018, не установлен</t>
  </si>
  <si>
    <t>1) п. 6; 
2) в целом; 
3) в целом; 
4) в целом; 
5) в целом; 
6) в целом</t>
  </si>
  <si>
    <t>1) Постановление Администрации муниципального образования от 29.01.2015 № 187 "Об утверждении Положения об организации предоставления общедоступного и бесплатного дошкольного образования по образовательным программам дошкольного образования в муниципальных образовательных организациях города Когалыма (в редакции от 28.08.2015 №2642)"; 
2) Постановление Администрации муниципального образования от 20.04.2016 № 1079 "Об утверждении Положения об обеспечении питанием обучающихся в муниципальных общеобразовательных организациях города Когалыма и Порядка распределения средств бюджета автономного округа, бюджета города Когалыма, родительской платы и иных источников на организацию питания обучающихся"; 
3)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4)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 
5) Постановление Администрации муниципального образования от 12.11.2014 № 2841 "Об утверждении Положения об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города Когалыма (измене. от 08.04.2016)"; 
6) Постановление Администрации муниципального образования от 07.02.2018 № 212 "Об утверждении Плана мероприятий («дорожная карта») по созданию объекта образования в городе Когалыме «Средняя общеобразовательная школа с универсальной безбарьерной средой» на 1125 мест по улице Сибирской»"</t>
  </si>
  <si>
    <t>ст. 14</t>
  </si>
  <si>
    <t>Постановление Правительства автономного округа от 04.03.2016 № 59-п "Об обеспечении питанием обучающихся в образовательных организациях в ХМАО-Югре (с изменениями на 12.05.2017)"</t>
  </si>
  <si>
    <t>1) 01.09.2013, не установлен; 
2) 10.05.2011, не установлен; 
3) 01.01.2016, не установлен</t>
  </si>
  <si>
    <t>1) в целом; 
2) в целом; 
3) п. 1 ст. 3</t>
  </si>
  <si>
    <t>1) Закон автономного округа от 01.07.2013 № 68-оз "Об образовании в Ханты-Мансийском автономном округе - Югре (с изменениями на 23.12.2016 г.)"; 
2)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3) Закон автономного округа от 30.01.2016 №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ХМАО-Югре (с изменениями на 23.02.2018)"</t>
  </si>
  <si>
    <t>1) 08.01.2007, не установлен; 
2) 01.09.2013, не установлен; 
3) 01.01.2009, не установлен</t>
  </si>
  <si>
    <t>1) в целом; 
2) в целом; 
3) п. 1,13 ч. 1 ст. 16 гл. 3 подп. 13</t>
  </si>
  <si>
    <t>1) Федеральный закон от 03.11.2006 № 174-фз "Об автономных учреждениях (ред. от 27.11.2017)"; 
2) Федеральный закон от 29.12.2012 № 273-фз "Об образовании в Российской Федерации (с изменениями на 07.03.2018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</si>
  <si>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</si>
  <si>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 01.01.2014, не установлен; 
2) 01.09.2017, не установлен; 
3) 01.01.2016, не установлен; 
4) 01.01.2015, не установлен</t>
  </si>
  <si>
    <t>1) Постановление Администрации муниципального образования от 12.11.2014 № 2841 "Об утверждении Положения об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города Когалыма (измене. от 08.04.2016)"; 
2)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3)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 
4) Постановление Администрации муниципального образования от 29.01.2015 № 187 "Об утверждении Положения об организации предоставления общедоступного и бесплатного дошкольного образования по образовательным программам дошкольного образования в муниципальных образовательных организациях города Когалыма (в редакции от 28.08.2015 №2642)"</t>
  </si>
  <si>
    <t>Постановление Правительства автономного округа от 30.12.2016 № 567-п "О методиках формирования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формирования нормативов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 (ред. от 07.03.2018)"</t>
  </si>
  <si>
    <t>1) 01.09.2013, не установлен; 
2) 01.01.2014, не установлен</t>
  </si>
  <si>
    <t>1) в целом; 
2) гл. 1</t>
  </si>
  <si>
    <t>1) Закон автономного округа от 01.07.2013 № 68-оз "Об образовании в Ханты-Мансийском автономном округе - Югре (с изменениями на 23.12.2016 г.)";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(измен. от 23.02.2018)"</t>
  </si>
  <si>
    <t>1) 01.09.2013, не установлен; 
2) 08.01.2007, не установлен; 
3) 01.01.2009, не установлен</t>
  </si>
  <si>
    <t>1) п. 1,3 ст. 8,9 ч. 1; 
2) в целом; 
3) подп. 13 п. 1,13 ст. 16 гл. 3 ч. 1</t>
  </si>
  <si>
    <t>1) Федеральный закон от 29.12.2012 № 273-фз "Об образовании в Российской Федерации (с изменениями на 07.03.2018 г.)"; 
2) Федеральный закон от 03.11.2006 № 174-фз "Об автономных учреждениях (ред. от 27.11.2017)";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</si>
  <si>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</si>
  <si>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10.04.2007, не установлен</t>
  </si>
  <si>
    <t>Распоряжение Правительства автономного округа от 10.04.2007 № 110-рп "О Концепции экологической безопасности Ханты-Мансийского автономного округа - Югры на период до 2030 года (с изм. от 10.11.2017)"</t>
  </si>
  <si>
    <t>подп. 11 п. 1 ст. 16 гл. 3</t>
  </si>
  <si>
    <t>организация мероприятий по охране окружающей среды в границах городского округа</t>
  </si>
  <si>
    <t>0309</t>
  </si>
  <si>
    <t>Постановление Администрации муниципального образования от 18.12.2009 № 2724 "О создании резервов материальных ресурсов (запасов) города Когалыма для предупреждения, ликвидации чрезвычайных ситуаций и в целях гражданской обороны" (изм. от 09.09.2013)"</t>
  </si>
  <si>
    <t>03.11.1998, не установлен</t>
  </si>
  <si>
    <t>Закон автономного округа от 15.10.1998 № 67-оз "О пожарной безопасности (ред. от 25.02.2016 г.)"</t>
  </si>
  <si>
    <t>1) 26.12.1994, не установлен; 
2) 01.01.2009, не установлен</t>
  </si>
  <si>
    <t>1) ст. 10,19; 
2) п. 10 ст. 16 гл. 3</t>
  </si>
  <si>
    <t>1) Федеральный закон от 21.12.1994 № 69-фз "О пожарной безопасности (с изменениями на 29.07.2017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</si>
  <si>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обеспечение первичных мер пожарной безопасности в границах городского округа</t>
  </si>
  <si>
    <t>28.01.2014, не установлен</t>
  </si>
  <si>
    <t>Решение Думы муниципального образования от 28.01.2014 № 390 "О заказчике при строительстве, реконструкции и ремонте социальных объектов в рамках Соглашения о сотрудничестве между Правительством Ханты-Мансийского автономного округа - Югры и ОАО "Нефтяная Компания "ЛУКОЙЛ" от 25.10.2013 №1310701 и договоров пожертвования, заключенных между дочерними обществами ОАО "НК"ЛУКОЙЛ" и муниципальным образованием ХМАО-Югры городской округ город Когалым (ред. 08.04.2014)"</t>
  </si>
  <si>
    <t>1) 03.11.1998, не установлен; 
2) 10.11.2007, не установлен</t>
  </si>
  <si>
    <t>1) Закон автономного округа от 15.10.1998 № 67-оз "О пожарной безопасности (ред. от 25.02.2016 г.)"; 
2) 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(ред.от 25.02.2016г))"</t>
  </si>
  <si>
    <t>1) 26.12.1994, не установлен; 
2) 24.12.1994, не установлен; 
3) 01.01.2009, не установлен</t>
  </si>
  <si>
    <t>1) ст. 19 гл. 3; 
2) подп. а п. 2 ст. 11 гл. 2; 
3) подп. 8 п. 1 ст. 16 гл. 3</t>
  </si>
  <si>
    <t>1) Федеральный закон от 21.12.1994 № 69-фз "О пожарной безопасности (с изменениями на 29.07.2017 г.)"; 
2) Федеральный закон от 21.12.1994 № 68-фз "О защите населения и территорий от чрезвычайных ситуаций природного и техногенного характера (ред.от 23.06.2016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</si>
  <si>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участие в предупреждении и ликвидации последствий чрезвычайных ситуаций в границах городского округа</t>
  </si>
  <si>
    <t>0314, 
0702, 
0703, 
0707</t>
  </si>
  <si>
    <t>1) 01.01.2014 - 31.12.2020; 
2) 28.04.2006, не установлен; 
3) 19.10.2007, не установлен</t>
  </si>
  <si>
    <t>1) в целом; 
2) п. 11,15,32; 
3) п. 2.3,2.5</t>
  </si>
  <si>
    <t>1) 10.05.2011, не установлен; 
2) 10.11.2007, не установлен</t>
  </si>
  <si>
    <t>1) подп. 10,9 ст. 19 п. 1; 
2) в целом</t>
  </si>
  <si>
    <t>1)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2) 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(ред.от 25.02.2016г))"</t>
  </si>
  <si>
    <t>1) 10.08.2002, не установлен; 
2) 24.12.1994, не установлен; 
3) 01.01.2009, не установлен</t>
  </si>
  <si>
    <t>1) ст. 5; 
2) ст. 11,4,4.1 гл. 2,6; 
3) подп. 13,29,34,9 п. 1 ст. 16,16.1 гл. 3 ч. 2</t>
  </si>
  <si>
    <t>1) Федеральный закон от 25.07.2002 № 114-фз "О противодействии экстремистской деятельности (ред.от 23.11.2015 г.)"; 
2) Федеральный закон от 21.12.1994 № 68-фз "О защите населения и территорий от чрезвычайных ситуаций природного и техногенного характера (ред.от 23.06.2016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</si>
  <si>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</si>
  <si>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0408</t>
  </si>
  <si>
    <t>16.06.2016, не установлен</t>
  </si>
  <si>
    <t>Закон автономного округа от 16.06.2016 № 47-оз "Об отдельных вопросах организации траснпортного обслуживания населения автомобильным транспортом в Ханты-Мансийском автономном округе - Югре ( ред. 08.12.2017 г.)"</t>
  </si>
  <si>
    <t>1) 13.07.2015, не установлен; 
2) 01.01.2009, не установлен</t>
  </si>
  <si>
    <t>1) в целом; 
2) подп. 7 п. 1 ст. 16 гл. 3</t>
  </si>
  <si>
    <t>1)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(ред. 29.12.2017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</si>
  <si>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</si>
  <si>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0501, 
1003</t>
  </si>
  <si>
    <t>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07.03.2018г.)"</t>
  </si>
  <si>
    <t>1) 01.01.2011, не установлен; 
2) 25.07.2005, не установлен</t>
  </si>
  <si>
    <t>1) Закон автономного округа от 16.12.2010 № 225-оз "Об управлении и о распоряжении имуществом, находящимся в государственной собственности Ханты-Мансийского автономного округа - Югры (ред.от 25.02.2016 г.)"; 
2) Закон автономного округа от 06.07.2005 № 57-оз "О регулировании отдельных жилищных отношений в Ханты-Мансийском автономном округе - Югре (с изменениями на 23.02.2018 г.)"</t>
  </si>
  <si>
    <t>п. 1,6 ч. 1 ст. 16 подп. 6 гл. 3</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</si>
  <si>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</si>
  <si>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0409</t>
  </si>
  <si>
    <t>01.01.2012, не установлен</t>
  </si>
  <si>
    <t>подп. 4 п. 1,4 ст. 1</t>
  </si>
  <si>
    <t>Закон автономного округа от 28.10.2011 № 104-оз "О дорожном фонде Ханты-Мансийского автономного округа - Югры" (ред. от 07.09.2016)"</t>
  </si>
  <si>
    <t>1) 11.12.1995, не установлен; 
2) 14.11.2007, не установлен; 
3) 01.01.2009, не установлен</t>
  </si>
  <si>
    <t>1) п. 4,5 ст. 6 гл. 2; 
2) в целом; 
3) подп. 5 п. 1,5 ст. 16 гл. 3 ч. 1</t>
  </si>
  <si>
    <t>1) Федеральный закон от 10.12.1995 № 196-фз "О безопасности дорожного движения (ред.от 26.07.2017г)";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на 05.12.2017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</si>
  <si>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</si>
  <si>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0113, 
0502</t>
  </si>
  <si>
    <t>1) 01.01.2014 - 31.12.2020; 
2) 01.01.2011, не установлен</t>
  </si>
  <si>
    <t>1)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16.02.2018 г.)"; 
2) Постановление Правительства автономного округа от 23.12.2010 № 373-п "О порядке формирования и реализации Адресной инвестиционной программы Ханты-Мансийского автономного округа - Югры (с изменениями на 16.02.2018 г. )"</t>
  </si>
  <si>
    <t>1) 04.03.1999, не установлен; 
2) 27.11.2009, не установлен; 
3) 01.01.2009, не установлен</t>
  </si>
  <si>
    <t>1) п. 2 ст. 19 гл. 5; 
2) ст. 8 гл. 2; 
3) подп. 4 п. 1 ст. 16 гл. 3</t>
  </si>
  <si>
    <t>1) Федеральный закон от 25.02.1999 № 39-фз "Об инвестиционной деятельности в Российской Федерации, осуществляемой в форме капитальных вложений (ред. от 26.07.2017 г.)";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(ред. от 29.07.2017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</si>
  <si>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</si>
  <si>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0104, 
0113</t>
  </si>
  <si>
    <t>1) 02.12.1995, не установлен; 
2) 01.01.2009, не установлен</t>
  </si>
  <si>
    <t>1) ст. 15 гл. 4; 
2) п. 1,3 ч. 1 ст. 16 гл. 3 подп. 3</t>
  </si>
  <si>
    <t>1) Федеральный закон от 24.11.1995 № 181-фз "О социальной защите инвалидов в Российской Федерации (с изменениями на 07.03.2018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06.03.2018г.)"</t>
  </si>
  <si>
    <t>владение, пользование и распоряжение имуществом, находящимся в муниципальной собственности городского округа</t>
  </si>
  <si>
    <t>0111, 
0113</t>
  </si>
  <si>
    <t>28.11.2014, не установлен</t>
  </si>
  <si>
    <t>Постановление Администрации муниципального образования от 28.11.2014 № 3133 "Об утверждении порядка использования бюджетных ассигнований резервного фонда Администрации города Когалыма"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</si>
  <si>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</si>
  <si>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</si>
  <si>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1.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</si>
  <si>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исполнено</t>
  </si>
  <si>
    <t>утвержденные бюджетные назначения</t>
  </si>
  <si>
    <t>раздел/
подраздел</t>
  </si>
  <si>
    <t>дата вступления в силу, срок действия</t>
  </si>
  <si>
    <t>номер статьи (подстатьи), пункта (подпункта)</t>
  </si>
  <si>
    <t>наименование, номер и дата</t>
  </si>
  <si>
    <t>2021 г.</t>
  </si>
  <si>
    <t>2020 г.</t>
  </si>
  <si>
    <t xml:space="preserve">Нормативные правовые акты субъекта Российской Федерации </t>
  </si>
  <si>
    <t xml:space="preserve">Законы субъекта Российской Федерации </t>
  </si>
  <si>
    <t>Договоры, соглашения</t>
  </si>
  <si>
    <t>Акты федеральных органов исполнительной власти</t>
  </si>
  <si>
    <t xml:space="preserve">в том числе государственные программы Российской Федерации </t>
  </si>
  <si>
    <t xml:space="preserve">Нормативные правовые акты Правительства Российской Федерации </t>
  </si>
  <si>
    <t>Указы Президента Российской Федерации</t>
  </si>
  <si>
    <t xml:space="preserve">Федеральные законы </t>
  </si>
  <si>
    <t>очередной 2019 г.</t>
  </si>
  <si>
    <t>текущий 2018 г.</t>
  </si>
  <si>
    <t>отчетный  2017 г.</t>
  </si>
  <si>
    <t>плановый период</t>
  </si>
  <si>
    <t>муниципальных образований</t>
  </si>
  <si>
    <t xml:space="preserve">субъекта Российской Федерации </t>
  </si>
  <si>
    <t>Российской Федерации</t>
  </si>
  <si>
    <t>Методика расчета оценки</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</si>
  <si>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</si>
  <si>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</si>
  <si>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</si>
  <si>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Объем средств на исполнение расходного обязательства муниципального образования</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</si>
  <si>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</si>
  <si>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</si>
  <si>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Наименование полномочия, 
расходного обязательства</t>
  </si>
  <si>
    <t>Единица измерения: тыс. руб. (с точностью до первого десятичного знака)</t>
  </si>
  <si>
    <t>РЕЕСТР РАСХОДНЫХ ОБЯЗАТЕЛЬСТВ МУНИЦИПАЛЬНОГО ОБРАЗОВАНИЯ</t>
  </si>
  <si>
    <t xml:space="preserve">на 01 мая 2018 г.																</t>
  </si>
  <si>
    <r>
      <t xml:space="preserve">Финансовый орган </t>
    </r>
    <r>
      <rPr>
        <u/>
        <sz val="10"/>
        <rFont val="Times New Roman"/>
        <family val="1"/>
        <charset val="204"/>
      </rPr>
      <t>муниципального образования городской округ город Когалым</t>
    </r>
  </si>
  <si>
    <r>
      <t xml:space="preserve">Руководитель </t>
    </r>
    <r>
      <rPr>
        <u/>
        <sz val="10"/>
        <rFont val="Times New Roman"/>
        <family val="1"/>
        <charset val="204"/>
      </rPr>
      <t>Заместитель Комитета финансов Администрации города Когалыма</t>
    </r>
    <r>
      <rPr>
        <sz val="10"/>
        <rFont val="Times New Roman"/>
        <family val="1"/>
        <charset val="204"/>
      </rPr>
      <t xml:space="preserve">                          ______________________________                       </t>
    </r>
    <r>
      <rPr>
        <u/>
        <sz val="10"/>
        <rFont val="Times New Roman"/>
        <family val="1"/>
        <charset val="204"/>
      </rPr>
      <t>Л.В.Скорикова</t>
    </r>
  </si>
  <si>
    <t>Решения Думы города Когалыма</t>
  </si>
  <si>
    <t>Нормативно правовые акты, договоры, соглашения города Когалыма</t>
  </si>
  <si>
    <r>
      <t xml:space="preserve">Исполнитель специалист-эксперт ОСБП    ______________________     </t>
    </r>
    <r>
      <rPr>
        <u/>
        <sz val="10"/>
        <rFont val="Times New Roman"/>
        <family val="1"/>
        <charset val="204"/>
      </rPr>
      <t xml:space="preserve">Л.А.Сергеева                                                           </t>
    </r>
    <r>
      <rPr>
        <sz val="10"/>
        <rFont val="Times New Roman"/>
        <family val="1"/>
        <charset val="204"/>
      </rPr>
      <t xml:space="preserve">  8(34667)93671,  sergeevala@admkogalym.ru</t>
    </r>
  </si>
  <si>
    <t xml:space="preserve">1) Постановление Администрации муниципального образования от 24.04.2015 № 1209 "Об утверждении Порядка осуществления капитальных вложений в объекты муниципальной собственности за счет средств бюджета города Когалыма"; </t>
  </si>
  <si>
    <t xml:space="preserve">1) в целом; </t>
  </si>
  <si>
    <t>1) 24.04.2015, не установлен;</t>
  </si>
  <si>
    <t>1)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2)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t>
  </si>
  <si>
    <t>1) в целом; 
2) в целом</t>
  </si>
  <si>
    <t>1) 26.04.2011, не установлен; 
2) 18.03.2014, не установлен</t>
  </si>
  <si>
    <t xml:space="preserve">1) Решение Думы муниципального образования от 26.04.2012 № 148 "О муниципальном дорожном фонде города Когалыма (с изменениями от 29.10.2015)"; 
</t>
  </si>
  <si>
    <t xml:space="preserve">1) абз. 2 подп. 3 подр. 3,3.2 разд. 3 п. 3; 
</t>
  </si>
  <si>
    <t xml:space="preserve">1) 26.04.2012, не установлен; 
</t>
  </si>
  <si>
    <t xml:space="preserve"> 
1) в целом; 
2) в целом</t>
  </si>
  <si>
    <t xml:space="preserve">
1) 25.05.2016, не установлен; 
2) 01.01.2014 - 31.12.2016</t>
  </si>
  <si>
    <t>1) Постановление Администрации муниципального образования от 25.05.2016 № 1438 "Об утверждении стандарта качества предоставления муниципальной работы "Выполнение работ в области использования автомобильных дорог"; 
2) Постановление Администрации муниципального образования от 11.10.2013 № 2906 "Об утверждении муниципальной программы "Развитие транспортной системы города Когалыма" (с изменениями от 14.11.2017 г.)"</t>
  </si>
  <si>
    <t xml:space="preserve">1) в целом; 
2) в целом; 
3) в целом; 
</t>
  </si>
  <si>
    <t>1) 11.10.2006, не установлен; 
2) 24.04.2015, не установлен; 
3) 01.01.2016 - 31.12.2020</t>
  </si>
  <si>
    <t xml:space="preserve">
1)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t>
  </si>
  <si>
    <t xml:space="preserve">1) в целом; 
</t>
  </si>
  <si>
    <t xml:space="preserve">
1) 26.04.2011, не установлен; 
</t>
  </si>
  <si>
    <t>1) Распоряжение Главы муниципального образования от 11.10.2006 № 346 "Об утверждении Положения об управлении по жилищной политике Администрации города Когалыма (с изменениями на 26.02.2010 г.)"; 
2) Постановление Администрации муниципального образования от 24.04.2015 № 1209 "Об утверждении Порядка осуществления капитальных вложений в объекты муниципальной собственности за счет средств бюджета города Когалыма"; 
3) Постановление Администрации муниципального образования от 15.10.2013 № 2931 "Об утверждении муниципальной программы "Обеспечение доступным и комфортным жильем жителей города Когалыма" (с изменениями на 13.02.2018г.)"</t>
  </si>
  <si>
    <t xml:space="preserve">1)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t>
  </si>
  <si>
    <t xml:space="preserve">1) 26.04.2011, не установлен; 
</t>
  </si>
  <si>
    <t xml:space="preserve">
1) в целом; 
2) п. 2.1; 
3) в целом; 
4) подп. 3,3.1.8 п. 3.6. разд. 3; 
5) в целом; 
6) в целом</t>
  </si>
  <si>
    <t xml:space="preserve">
1) 01.01.2010, не установлен; 
2) 29.10.2010, не установлен; 
3) 03.04.2015, не установлен; 
4) 18.03.2008, не установлен; 
5) 01.01.2014 - 31.12.2016; 
6) 04.08.2016, не установлен</t>
  </si>
  <si>
    <t xml:space="preserve">
</t>
  </si>
  <si>
    <t>1) в целом; 
2) в целом; 
3) подп. 3.4.2</t>
  </si>
  <si>
    <t>1) 27.02.2017, не установлен; 
2) 01.01.2018, не установлен; 
3) 18.03.2008, не установлен</t>
  </si>
  <si>
    <t>1)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 
2) Постановление Администрации муниципального образования от 29.11.2017 № 2517 "О нормах расходов на организацию и проведение физкультурных и спортивных мероприятий"; 
3)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27.05.2013)"</t>
  </si>
  <si>
    <t xml:space="preserve">
1) Решение Думы муниципального образования от 28.01.2014 № 390 "О заказчике при строительстве, реконструкции и ремонте социальных объектов в рамках Соглашения о сотрудничестве между Правительством Ханты-Мансийского автономного округа - Югры и ОАО "Нефтяная Компания "ЛУКОЙЛ" от 25.10.2013 №1310701 и договоров пожертвования, заключенных между дочерними обществами ОАО "НК"ЛУКОЙЛ" и муниципальным образованием ХМАО-Югры городской округ город Когалым (ред. 08.04.2014)"; 
</t>
  </si>
  <si>
    <t xml:space="preserve">
1) 28.01.2014, не установлен; 
</t>
  </si>
  <si>
    <t>1) Постановление Администрации муниципального образования от 22.03.2018 № 584 "Об утверждении Порядка предоставления из бюджета города Когалыма субсидий некоммерческим организациям, не являющимся государственными (муниципальными) учреждениями в целях финансового обеспечения затрат в связи с выполнением муниципальной работы «Организация и проведение официальных физкультурных (физкультурно-оздоровительных) мероприятий»"; 
2) Постановление Администрации муниципального образования от 29.11.2017 № 2517 "О нормах расходов на организацию и проведение физкультурных и спортивных мероприятий"; 
3)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 
4)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27.05.2013)"</t>
  </si>
  <si>
    <t xml:space="preserve">
 1) Решение Думы муниципального образования от 25.07.2008 № 275 "Об утверждении генирального плана города Когалыма  (изм. от 30.03.2016)"; 
2) Решение Думы муниципального образования от 29.06.2009 № 390 "Об утверждении правил землепользования и застройки территории города Когалыма (в ред. от 24.03.2017)"</t>
  </si>
  <si>
    <t xml:space="preserve">1) в целом; 
2) в целом; 
</t>
  </si>
  <si>
    <t xml:space="preserve">
1) 25.07.2008, не установлен; 
2) 10.07.2009, не установлен</t>
  </si>
  <si>
    <t xml:space="preserve">
1) Решение Думы муниципального образования от 25.07.2008 № 275 "Об утверждении генирального плана города Когалыма  (изм. от 30.03.2016)"; 
2) Решение Думы муниципального образования от 29.06.2009 № 390 "Об утверждении правил землепользования и застройки территории города Когалыма (в ред. от 24.03.2017)"</t>
  </si>
  <si>
    <t xml:space="preserve">1) 20.02.2018 - 31.12.2018; 
2) 03.09.2014, не установлен; 
</t>
  </si>
  <si>
    <t xml:space="preserve">
1)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t>
  </si>
  <si>
    <t>1) Постановление Администрации муниципального образования от 06.04.2012 № 834 "Об утверждении порядка использования бюджетных ассигнований резервного фонда Администраии  города Когалыма (ред. от 28.11.2014)"; 
2) Постановление Администрации муниципального образования от 18.12.2009 № 2724 "О создании резервов материальных ресурсов (запасов) города Когалыма для предупреждения, ликвидации чрезвычайных ситуаций и в целях гражданской обороны" (изм. от 09.09.2013)"; 
3) Постановление Администрации муниципального образования от 27.10.2016 № 2587 "О выделении средств из резервного фонда на оказание помощи гражданам, пострадавшим в результате пожара (в ред. от 31.10.2016)"</t>
  </si>
  <si>
    <t>1) 06.04.2012, не установлен; 
2) 01.01.2010, не установлен; 
3) 01.01.2016, не установлен</t>
  </si>
  <si>
    <t xml:space="preserve">1)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t>
  </si>
  <si>
    <t xml:space="preserve">1) 23.12.2014, не установлен; 
</t>
  </si>
  <si>
    <t xml:space="preserve">
1)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t>
  </si>
  <si>
    <t xml:space="preserve">
1) в целом</t>
  </si>
  <si>
    <t xml:space="preserve">
1) 01.01.2016, не установлен</t>
  </si>
  <si>
    <t>1) Постановление Администрации муниципального образования от 07.07.2016 № 1811 "Об учреждении премии главы города Когалыма в сфере реализации молодежной политики в городе Когалыме (в ред. от 25.08.2017г.)";  
2)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27.05.2013)";  
3) Постановление Администрации муниципального образования от 04.08.2016 № 2052 "Об утверждении стандарта качества муниципальной работы "Организация досуга детей, подростков и молодежи (культурно-досуговые, спортивно-массовые мероприятия)";  
4)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  
5) Постановление Администрации муниципального образования от 01.12.2015 № 3505 "О создании антинаркотической миссии города Когалыма (ред. от 14.02.2017г.)"; 
6) Постановление Администрации муниципального образования от 06.04.2018 № 709 "Об утверждении стандарта качества муниципальной работы «Организация досуга детей, подростков и молодёжи» для немуниципальных организаций (коммерческих, некоммерческих)";  
7) Постановление Администрации муниципального образования от 09.10.2013 № 2864 "Об утверждении муниципальной программы "Доступная среда города Когалыма" (с изменениями на 31.01.2017)"</t>
  </si>
  <si>
    <t>1) 18.03.2014, не установлен; 
2) 01.01.2013, не установлен; 
3) 02.04.2013, не установлен; 
4) 23.12.2014, не установлен; 
5) 01.01.2007, не установлен; 
6) 01.01.2012, не установлен; 
7) 09.02.2006, не установлен; 
8) 28.02.2013, не установлен; 
9) 09.02.2006, не установлен</t>
  </si>
  <si>
    <t xml:space="preserve">5) Постановление Администрации муниципального образования от 04.02.2014 № 176 "Об плате труда и социальной защите лиц, занимающих должности, не отнесенные к должностям муниципальной службы и осуществляющих технической обеспечение и иное обеспечение деятельности Администрации города Когалыма (в редакции от 26.03.2018г.)"; 
6) Постановление Администрации муниципального образования от 02.09.2013 № 2609 "О порядке и условии напрвления в служебные командировки работников Администрации города Когалыма (ред.от 09.12.2015)"; 
7)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 </t>
  </si>
  <si>
    <t>1) в целом; 
2) в целом; 
3) в целом; 
4) в целом; 
5) в целом; 
6) в целом; 
7) разд. 8; 
8) в целом; 
9) в целом</t>
  </si>
  <si>
    <t xml:space="preserve">
1) Постановление Администрации муниципального образования от 04.02.2014 № 176 "Об плате труда и социальной защите лиц, занимающих должности, не отнесенные к должностям муниципальной службы и осуществляющих технической обеспечение и иное обеспечение деятельности Администрации города Когалыма (в редакции от 26.03.2018г.)"; 
2) Постановление Администрации муниципального образования от 02.09.2013 № 2609 "О порядке и условии напрвления в служебные командировки работников Администрации города Когалыма (ред.от 09.12.2015)"; 
</t>
  </si>
  <si>
    <t xml:space="preserve">
1) подп. 5,6,6.5,6.6; 
2) в целом; 
</t>
  </si>
  <si>
    <t xml:space="preserve">
1) 04.02.2014, не установлен; 
2) 02.09.2013, не установлен; 
</t>
  </si>
  <si>
    <t>1)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2)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3)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 
4)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5)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6) Решение Думы муниципального образования от 29.09.2011 № 76 "Об утверждении положения о контрольно-счетной палате города Когалыма (с изменениями от 27.06.2017)";  
7)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8) Решение Думы муниципального образования от 28.02.2013 № 223 " Об утверждении Положения о порядке и размерах выплат по обязательному страхованию лиц, замещающих муниципальные должности, и лиц, замещающих должности муниципальной службы (с учётом изменений от 08.04.2014)";  
9) Решение Думы муниципального образования от 09.02.2006 № 207 "Об утверждении положения о комитете по управлению муниципальным имуществом Администрации города Когалыма (с изменениями на 21.02.2018)"</t>
  </si>
  <si>
    <t>1)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2)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 
3)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4)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8)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9) Решение Думы муниципального образования от 28.02.2013 № 223 " Об утверждении Положения о порядке и размерах выплат по обязательному страхованию лиц, замещающих муниципальные должности, и лиц, замещающих должности муниципальной службы (с учётом изменений от 08.04.2014)";  
10)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11) Решение Думы муниципального образования от 09.02.2006 № 207 "Об утверждении положения о комитете по управлению муниципальным имуществом Администрации города Когалыма (с изменениями на 21.02.2018)"</t>
  </si>
  <si>
    <t xml:space="preserve">1)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2)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t>
  </si>
  <si>
    <t xml:space="preserve">1) разд. 8; 
2) в целом; 
</t>
  </si>
  <si>
    <t xml:space="preserve">1) 09.02.2006, не установлен; 
2) 01.01.2013, не установлен; 
</t>
  </si>
  <si>
    <t xml:space="preserve"> 
1) Постановление Администрации муниципального образования от 25.03.2013 № 741 "О порядке организации отдыха, оэдоровления, занятости детей города Когалыма (с изменениями на 27.07.2016)"; 
2)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t>
  </si>
  <si>
    <t xml:space="preserve"> 
1) в целом; 
2) подп. 6.5,6.6</t>
  </si>
  <si>
    <t xml:space="preserve">
1) 01.01.2008, не установлен; 
2) 01.01.2016, не установлен</t>
  </si>
  <si>
    <t xml:space="preserve">1) Постановление Администрации муниципального образования от 24.04.2015 № 1209 "Об утверждении Порядка осуществления капитальных вложений в объекты муниципальной собственности за счет средств бюджета города Когалыма"; 
2) Постановление Администрации муниципального образования от 30.09.2015 № 2946 "Об утверждении Порядка предоставления субсдий за счет средств бюджета города Когалыма на возмещение части затрат на уплату процентов организациям коммунального комплекса по привлекаемым заемным  средствам на реконструкцию, модернизацию и развитие систем теплоснабжения, водоснабжения и водоотведени города Когалыма (ред. 30.06.2017г.)"; 
</t>
  </si>
  <si>
    <t xml:space="preserve">1) 24.04.2015, не установлен; 
2) 01.01.2015, не установлен; 
</t>
  </si>
  <si>
    <t xml:space="preserve">
1) 25.07.2008, не установлен</t>
  </si>
  <si>
    <t xml:space="preserve">
1) Решение Думы муниципального образования от 25.07.2008 № 275 "Об утверждении генирального плана города Когалыма  (изм. от 30.03.2016)"</t>
  </si>
  <si>
    <t>1) Постановление Правительства автономного округа от 09.10.2013 № 428-п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 от 16.03.2018)";  
2) Постановление Правительства автономного округа от 17.04.2006 № 78-п "О территориальной подсистеме Ханты-Мансийского автономного округа-Югры единой государственной системы предупреждения и ликвидации чрезвычайных ситуаций  (ред.от 02.02.2017 г.)";  
3) Постановление Правительства автономного округа от 09.10.2007 № 241-п "Об утверждении Правил охраны жизни людей на водных объектах в Ханты-Мансийском автономном округе - Югре (ред.от 14.08.2015)"</t>
  </si>
  <si>
    <t>1) Постановление Администрации муниципального образования от 27.05.2010 № 1108 "Об утверждении Положения о Единой дежурно-диспетчерской службе-112 города Когалыма"; 
2) Постановление Администрации муниципального образования от 29.10.2010 № 2167 "О создании муниципальных казенных учреждений путем изменения типа существующих муниципальных учреждений (с изменениями на 15.09.2011 г.)"; 
3) Постановление Администрации муниципального образования от 03.04.2015 № 936 "Об утверждении плана мероприятий по обеспечению безопасности людей на водных объектах (изм. от 29.04.2015)"; 
4)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27.05.2013)"; 
5) Постановление Администрации муниципального образования от 15.10.2013 № 2928 "Об утверждении муниципальной программы "Обеспечение прав и законных интересов населения города Когалыма и законных интересов населения города Когалыма в отдельных сферах жизнедеятельности в 2014-2016 годах" (ред. от 09.08.2017г.)"; 
6) Постановление Администрации муниципального образования от 04.08.2016 № 2052 "Об утверждении стандарта качества муниципальной работы "Организация досуга детей, подростков и молодежи (культурно-досуговые, спортивно-массовые мероприятия)"</t>
  </si>
  <si>
    <t>1) Постановление Администрации муниципального образования от 12.09.2014 № 2314 "О премии главы Администрации города Когалыма в сфере культуры и искусства (изм. от 16.09.2015)"; 
2) Постановление Главы муниципального образования от 03.06.2008 № 1300 "Об утверждении Положения о порядке создания условий для организации досуга и обеспечения жителей города Когалыма услугами организаций культуры"; 
3) Постановление Главы муниципального образования от 03.06.2008 № 1301 "Об утверждении Положения об организации библиотечного обслуживания населения города Когалыма (в редакции от 23.01.2012г.)"; 
4) Постановление Главы муниципального образования от 22.09.2008 № 2095 "Об утверждении Положения об организации музейного обслуживания населения в городе Когалыме (измен. 23.01.2012)"</t>
  </si>
  <si>
    <t>1)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2) Решение Думы муниципального образования от 28.01.2014 № 389 "Об утверждении Порядка установления размера платы за содержание и ремонт жилого помещения муниципального жилищного фонда города Когалыма (ред. 16.09.2015г.)"; 
3) Решение Думы муниципального образования от 28.01.2014 № 390 "О заказчике при строительстве, реконструкции и ремонте социальных объектов в рамках Соглашения о сотрудничестве между Правительством Ханты-Мансийского автономного округа - Югры и ОАО "Нефтяная Компания "ЛУКОЙЛ" от 25.10.2013 №1310701 и договоров пожертвования, заключенных между дочерними обществами ОАО "НК"ЛУКОЙЛ" и муниципальным образованием ХМАО-Югры городской округ город Когалым (ред. 08.04.2014)"</t>
  </si>
  <si>
    <t xml:space="preserve">
1) в целом; 
</t>
  </si>
  <si>
    <t xml:space="preserve">
1)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t>
  </si>
  <si>
    <t>1)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
2) Постановление Администрации муниципального образования от 11.12.2015 № 3623 "Об утверждении плана мероприятий ("дорожной карты") по повышению значений показателей доступности  для инвалидов объектов и услуг на территории города Когалыма до 2020 года (ред. 29.05.2017)";
3) Постановление Администрации муниципального образования от 19.11.2015 № 3384 "Об утверждении положения об оплата труда и стимулирующих выплат работников муниципальных учреждений физической культуры и спорта города Когалыма (ред. 26.12.2017)";
4)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27.05.2013)";
5) Постановление Администрации муниципального образования от 17.12.2012 № 3000 "О создании муниципального автономного учреждения "Многофункциональный центр предоставления государственных и муниципальных услуг";
6) Постановление Администрации муниципального образования от 29.12.2013 № 858 "О создании наблюдательного совета муниципального автономного учреждения "Многофункциональный центр предоставлениягосударственных и муниципальных услуг" ( в ред. от 05.06.2017 г.)";
8) Постановление Администрации муниципального образования от 28.12.2017 № 2896 "Об утверждении Положения об оплате и стимулировании труда работников муниципального казенного учреждения "Управление жилищно-коммунального хозяйства города Когалыма";
9) Постановление Администрации муниципального образования от 26.12.2017 № 2827 "Об утверждении Положения об оплате труда и стимулирующих выплатах работников муниципального казенного учреждения "Обеспечение эксплуатационно-хозяйственной деятельности";
10) Постановление Администрации муниципального образования от 25.10.2013 № 3081 "О создании муниципального казенного учреждения "Обеспечение эксплуатационно-хозяйственной деятельности";
11) Постановление Администрации муниципального образования от 04.08.2016 № 2053 "Об утверждении стандарта качества муниципальной работы "Организация досуга детей, подростков и молодежи" (кружки и секции)";
12) Постановление Администрации муниципального образования от 21.11.2016 № 2875 "Об утверждении стандарта качества муниципальной услуги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13) Постановление Администрации муниципального образования от 29.12.2015 № 3832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города Когалыма и финансового обеспечения выполнения муниципального задания (ред.18.12.2017г.)";
14) Постановление Главы муниципального образования от 20.11.2009 № 2455 "Об утверждении перечня видов общественных работ, выполняемых на территории города Когалыма, и порядка предоставления субсидий за счет средств бюджета города Когалыма на возмещение затрат в связи с оказанием услуг по организации общественных работ на территории города Когалыма (ред. 09.06.17)";
15) Постановление Администрации муниципального образования от 14.12.2015 № 3644 "Об утверждении порядка премирования руководителей муниципальных учреждений физической культуры и спорта города Когалыма (ред. 06.04.2017)";
16) Постановление Администрации муниципального образования от 11.04.2017 № 714 "Об утверждении стандарта качества выполнения муниципальных услуг, оказываемых муниципальным автономным учреждением "Дворец спорта";
17) Постановление Администрации муниципального образования от 04.08.2016 № 2051 "Об утверждении стандарта качества предоставления муниципальной услуги "Организация временного трудоустройства" (ред. 13.11.2017)";
18)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19) Постановление Администрации муниципального образования от 29.10.2010 № 2167 "О создании муниципальных казенных учреждений путем изменения типа существующих муниципальных учреждений (с изменениями на 15.09.2011 г.)";
20) Постановление Администрации муниципального образования от 17.12.2012 № 2978 "О предельных нормах возмещения расходов, связанных со служебными командировками, работникам муниципальных казенных учреждений (с изменениями на 06.02.2015 г.)";
21) Постановление Администрации муниципального образования от 05.05.2014 № 1024 "Об утверждении Положения об оплате и стимулировании труда работников Муниципального казённого учреждения "Управление капитального строительства города Когалыма(с изменениями от 27.12.2017)";
22) Постановление Администрации муниципального образования от 04.08.2016 № 2052 "Об утверждении стандарта качества муниципальной работы "Организация досуга детей, подростков и молодежи (культурно-досуговые, спортивно-массовые мероприятия)";
23) Постановление Администрации муниципального образования от 25.09.2015 № 2883 "Об утверждении Положения об оплате труда и стимулирующих выплатах работников муниципальных учреждений культуры и молодежной политики города Когалыма (ред. 26.12.2017)";
24) Постановление Администрации муниципального образования от 21.10.2015 № 3136 "О выплатах стимулирующего характера руководителям муниципальных учреждений культуры и молодежной политики города Когалыма (ред. 31.07.17)";
25) Постановление Администрации муниципального образования от 09.04.2018 № 721 "Об утверждении стандарта качества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
26) Постановление Администрации муниципального образования от 25.05.2016 № 1437 "Об утверждении стандарста качества выполнения муниципальной работы "Уборка территории и аналогичная деятельность" (ред. 28.09.2017г.)";
27) Постановление Администрации муниципального образования от 28.04.2012 № 1016 "Об утверждении правил благоустройства и санитарного содержания города Когалыма (в ред. от 27.09.2017г.)";
28) Постановление Администрации муниципального образования от 14.12.2015 № 3643 "О выплатах стимулирущего характера руководителю муниципального казенного учреждения "Обеспечение эксплуатационно-хозяйственной деятельности" (с изменениями от 19.02.2016)"</t>
  </si>
  <si>
    <t xml:space="preserve">1) в целом; 
2) ч. 2.1; 
</t>
  </si>
  <si>
    <t xml:space="preserve">1) Решение Думы муниципального образования от 27.06.2017 № 86 "О дополнительных мерах социальной поддержки приглашенным специалистам бюджетного учреждения Ханты-Мансийского автономного округа - Югры "Когалымская городская больница" и общеобразовательных организаций города Когалыма"; 
2) Решение Думы муниципального образования от 23.09.2014 № 456 "О наградах и почетных званиях муниципального образования город окружного значения Когалым (ред от 23.12.2015)"; 
</t>
  </si>
  <si>
    <t xml:space="preserve">1) 27.06.2017, не установлен; 
2) 23.09.2014, не установлен; 
</t>
  </si>
  <si>
    <t xml:space="preserve">
1) в целом; 
2) в целом; 
3) в целом</t>
  </si>
  <si>
    <t xml:space="preserve">
1) 18.10.2017, не установлен; 
2) 29.08.2011, не установлен; 
3) 01.01.2014, не установлен</t>
  </si>
  <si>
    <t xml:space="preserve">
1) Постановление Администрации муниципального образования от 04.10.2017 № 2063 "О дополнительных мерах социальной поддержки приглашенным специалистам бюджетного учреждения Ханты-Мансийского автономного округа - Югры "Когалымская городская больница" и общеобразовательных организаций города Когалыма"; 
2) Постановление Администрации муниципального образования от 29.08.2011 № 2136 "Об утверждении порядка оказания поддержки лицам, удастоенным звания "Почетный гражданин города Когалыма" (изм. от 14.09.2015)"; 
3) Постановление Администрации муниципального образования от 11.10.2013 № 2904 "Об утверждении муниципальной программы "Социальная поддержка жителей города Когалыма" (с изменениями от 31.12.2017)"</t>
  </si>
  <si>
    <t xml:space="preserve">1)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18.09.2017)"; 
3) Постановление Администрации муниципального образования от 25.10.2013 № 3081 "О создании муниципального казенного учреждения "Обеспечение эксплуатационно-хозяйственной деятельности"; 
</t>
  </si>
  <si>
    <t xml:space="preserve">1) в целом; 
2) в целом; 
</t>
  </si>
  <si>
    <t xml:space="preserve">1) 01.01.2016, не установлен; 
2) 01.01.2014, не установлен; 
</t>
  </si>
  <si>
    <t xml:space="preserve">
1) 23.12.2014, не установлен; 
2) 02.04.2013, не установлен</t>
  </si>
  <si>
    <t xml:space="preserve">
1)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2)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t>
  </si>
  <si>
    <t xml:space="preserve">1)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2)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3)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4)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5) Решение Думы муниципального образования от 28.02.2013 № 223 " Об утверждении Положения о порядке и размерах выплат по обязательному страхованию лиц, замещающих муниципальные должности, и лиц, замещающих должности муниципальной службы (с учётом изменений от 08.04.2014)"; 
6)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 
</t>
  </si>
  <si>
    <t xml:space="preserve">1) в целом; 
2) в целом; 
3) в целом; 
4) разд. 8; 
5) в целом; 
6) в целом; 
</t>
  </si>
  <si>
    <t xml:space="preserve">1) 01.01.2007, не установлен; 
2) 01.01.2013, не установлен; 
3) 23.12.2014, не установлен; 
4) 09.02.2006, не установлен; 
5) 28.02.2013, не установлен; 
6) 02.04.2013, не установлен; 
</t>
  </si>
  <si>
    <t xml:space="preserve">
1) Постановление Администрации муниципального образования от 24.03.2014 № 575 "О создании административной комиссии города Когалыма (в редакции от 24.03.2017 г..)";  
2) Распоряжение Администрации муниципального образования от 04.03.2013 № 58 "Положение об отделе проектного управления и инвестиций управления экономики Администрации города Когалыма";  
3) Распоряжение Администрации муниципального образования от 25.06.2015 № 117 "Об утверждении Положения об отделе опеки и попечительства Администрации города Когалыма ";  
4) Распоряжение Главы муниципального образования от 11.10.2006 № 346 "Об утверждении Положения об управлении по жилищной политике Администрации города Когалыма (с изменениями на 26.02.2010 г.)"; 
5) Постановление Администрации муниципального образования от 11.10.2011 № 2521 "О территориальной комиссии по делам несовершеннолетних и защите их прав при Администрации города Когалыма"; 
6) Постановление Главы муниципального образования от 29.12.2007 № 2668 "Об утверждении положения о порядке организации сбора, вывоза, утилизации твердых бытовых и промышленных отходов на территории города Когалыма (в ред. от 09.10.2013г.)"; 
7) Постановление Администрации муниципального образования от 02.09.2013 № 2609 "О порядке и условии напрвления в служебные командировки работников Администрации города Когалыма (ред.от 09.12.2015)"</t>
  </si>
  <si>
    <t xml:space="preserve"> 
1) в целом; 
2) в целом; 
3) в целом; 
4) в целом; 
5) в целом; 
6) в целом; 
7) в целом</t>
  </si>
  <si>
    <t xml:space="preserve">
1) 24.03.2014, не установлен; 
2) 04.03.2013, не установлен; 
3) 25.06.2015, не установлен; 
4) 11.10.2006, не установлен; 
5) 11.10.2011, не установлен; 
6) 29.12.2007, не установлен; 
7) 02.09.2013, не установлен</t>
  </si>
  <si>
    <t xml:space="preserve"> </t>
  </si>
  <si>
    <t>07.05.2012 - 31.12.2024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</si>
  <si>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</si>
  <si>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 13,3 ч. 1 ст. 8</t>
  </si>
  <si>
    <t>Федеральный закон от 29.12.2012 № 273-фз "Об образовании в Российской Федерации (с изменениями на 19.02.2018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</si>
</sst>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Red]\-#,##0.0;0.0"/>
  </numFmts>
  <fonts count="10"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u/>
      <sz val="10"/>
      <name val="Times New Roman"/>
      <family val="1"/>
      <charset val="204"/>
    </font>
    <font>
      <sz val="10"/>
      <name val="Times New Roman"/>
      <family val="1"/>
      <charset val="204"/>
    </font>
    <font>
      <b/>
      <sz val="16"/>
      <name val="Times New Roman"/>
      <family val="1"/>
      <charset val="204"/>
    </font>
    <font>
      <b/>
      <sz val="18"/>
      <name val="Times New Roman"/>
      <family val="1"/>
      <charset val="204"/>
    </font>
    <font>
      <sz val="10"/>
      <name val="Times New Roman"/>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style="thin">
        <color indexed="8"/>
      </right>
      <top style="thin">
        <color indexed="8"/>
      </top>
      <bottom/>
      <diagonal/>
    </border>
    <border>
      <left/>
      <right style="thin">
        <color indexed="8"/>
      </right>
      <top style="thin">
        <color indexed="64"/>
      </top>
      <bottom/>
      <diagonal/>
    </border>
    <border>
      <left/>
      <right style="thin">
        <color indexed="8"/>
      </right>
      <top/>
      <bottom style="thin">
        <color indexed="8"/>
      </bottom>
      <diagonal/>
    </border>
  </borders>
  <cellStyleXfs count="2">
    <xf numFmtId="0" fontId="0" fillId="0" borderId="0"/>
    <xf numFmtId="0" fontId="1" fillId="0" borderId="0"/>
  </cellStyleXfs>
  <cellXfs count="132">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alignment horizontal="left"/>
      <protection hidden="1"/>
    </xf>
    <xf numFmtId="0" fontId="2" fillId="0" borderId="0" xfId="1" applyNumberFormat="1" applyFont="1" applyFill="1" applyAlignment="1" applyProtection="1">
      <alignment horizontal="left" vertical="top"/>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2" fillId="0" borderId="1" xfId="1" applyNumberFormat="1" applyFont="1" applyFill="1" applyBorder="1" applyAlignment="1" applyProtection="1">
      <alignment horizontal="right" vertical="top"/>
      <protection hidden="1"/>
    </xf>
    <xf numFmtId="164" fontId="2" fillId="0" borderId="1" xfId="1" applyNumberFormat="1" applyFont="1" applyFill="1" applyBorder="1" applyAlignment="1" applyProtection="1">
      <alignment horizontal="right" vertical="top"/>
      <protection hidden="1"/>
    </xf>
    <xf numFmtId="0" fontId="2" fillId="0" borderId="3"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top"/>
      <protection hidden="1"/>
    </xf>
    <xf numFmtId="0" fontId="2" fillId="0" borderId="4" xfId="1" applyNumberFormat="1" applyFont="1" applyFill="1" applyBorder="1" applyAlignment="1" applyProtection="1">
      <alignment horizontal="center" vertical="top"/>
      <protection hidden="1"/>
    </xf>
    <xf numFmtId="0" fontId="2" fillId="0" borderId="3" xfId="1" applyNumberFormat="1" applyFont="1" applyFill="1" applyBorder="1" applyAlignment="1" applyProtection="1">
      <alignment horizontal="center" vertical="top"/>
      <protection hidden="1"/>
    </xf>
    <xf numFmtId="0" fontId="2" fillId="0" borderId="2" xfId="1" applyNumberFormat="1" applyFont="1" applyFill="1" applyBorder="1" applyAlignment="1" applyProtection="1">
      <alignment horizontal="left" vertical="top" wrapText="1"/>
      <protection hidden="1"/>
    </xf>
    <xf numFmtId="165" fontId="2" fillId="0" borderId="2" xfId="1" applyNumberFormat="1" applyFont="1" applyFill="1" applyBorder="1" applyAlignment="1" applyProtection="1">
      <alignment horizontal="right" vertical="top" wrapText="1"/>
      <protection hidden="1"/>
    </xf>
    <xf numFmtId="165" fontId="2" fillId="0" borderId="3" xfId="1" applyNumberFormat="1" applyFont="1" applyFill="1" applyBorder="1" applyAlignment="1" applyProtection="1">
      <alignment horizontal="right" vertical="top" wrapText="1"/>
      <protection hidden="1"/>
    </xf>
    <xf numFmtId="0" fontId="2" fillId="0" borderId="4"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left" vertical="top" wrapText="1"/>
      <protection hidden="1"/>
    </xf>
    <xf numFmtId="165" fontId="2" fillId="0" borderId="6" xfId="1" applyNumberFormat="1" applyFont="1" applyFill="1" applyBorder="1" applyAlignment="1" applyProtection="1">
      <alignment horizontal="right" vertical="top" wrapText="1"/>
      <protection hidden="1"/>
    </xf>
    <xf numFmtId="0" fontId="2" fillId="0" borderId="6" xfId="1" applyNumberFormat="1" applyFont="1" applyFill="1" applyBorder="1" applyAlignment="1" applyProtection="1">
      <alignment horizontal="center" vertical="top" wrapText="1"/>
      <protection hidden="1"/>
    </xf>
    <xf numFmtId="0" fontId="2" fillId="0" borderId="4"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left" vertical="top" wrapText="1"/>
      <protection hidden="1"/>
    </xf>
    <xf numFmtId="0" fontId="2" fillId="0" borderId="9" xfId="1" applyNumberFormat="1" applyFont="1" applyFill="1" applyBorder="1" applyAlignment="1" applyProtection="1">
      <alignment horizontal="left" vertical="top" wrapText="1"/>
      <protection hidden="1"/>
    </xf>
    <xf numFmtId="0" fontId="2" fillId="0" borderId="8"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left" vertical="top" wrapText="1"/>
      <protection hidden="1"/>
    </xf>
    <xf numFmtId="165" fontId="2" fillId="0" borderId="12" xfId="1" applyNumberFormat="1" applyFont="1" applyFill="1" applyBorder="1" applyAlignment="1" applyProtection="1">
      <alignment horizontal="right" vertical="top" wrapText="1"/>
      <protection hidden="1"/>
    </xf>
    <xf numFmtId="0" fontId="2" fillId="0" borderId="11" xfId="1" applyNumberFormat="1" applyFont="1" applyFill="1" applyBorder="1" applyAlignment="1" applyProtection="1">
      <alignment horizontal="center" vertical="top" wrapText="1"/>
      <protection hidden="1"/>
    </xf>
    <xf numFmtId="0" fontId="2" fillId="0" borderId="12" xfId="1" applyNumberFormat="1" applyFont="1" applyFill="1" applyBorder="1" applyAlignment="1" applyProtection="1">
      <alignment horizontal="center" vertical="top" wrapText="1"/>
      <protection hidden="1"/>
    </xf>
    <xf numFmtId="0" fontId="2" fillId="0" borderId="12" xfId="1" applyNumberFormat="1" applyFont="1" applyFill="1" applyBorder="1" applyAlignment="1" applyProtection="1">
      <alignment horizontal="left" vertical="top" wrapText="1"/>
      <protection hidden="1"/>
    </xf>
    <xf numFmtId="165" fontId="2" fillId="0" borderId="11" xfId="1" applyNumberFormat="1" applyFont="1" applyFill="1" applyBorder="1" applyAlignment="1" applyProtection="1">
      <alignment horizontal="right" vertical="top" wrapText="1"/>
      <protection hidden="1"/>
    </xf>
    <xf numFmtId="165" fontId="2" fillId="0" borderId="13" xfId="1" applyNumberFormat="1" applyFont="1" applyFill="1" applyBorder="1" applyAlignment="1" applyProtection="1">
      <alignment horizontal="right" vertical="top" wrapText="1"/>
      <protection hidden="1"/>
    </xf>
    <xf numFmtId="165" fontId="2" fillId="0" borderId="1" xfId="1" applyNumberFormat="1" applyFont="1" applyFill="1" applyBorder="1" applyAlignment="1" applyProtection="1">
      <alignment horizontal="right" vertical="top" wrapText="1"/>
      <protection hidden="1"/>
    </xf>
    <xf numFmtId="165" fontId="2" fillId="0" borderId="14" xfId="1" applyNumberFormat="1" applyFont="1" applyFill="1" applyBorder="1" applyAlignment="1" applyProtection="1">
      <alignment horizontal="right" vertical="top" wrapText="1"/>
      <protection hidden="1"/>
    </xf>
    <xf numFmtId="0" fontId="2" fillId="0" borderId="1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center" wrapText="1"/>
      <protection hidden="1"/>
    </xf>
    <xf numFmtId="0" fontId="4" fillId="0" borderId="0" xfId="1" applyNumberFormat="1" applyFont="1" applyFill="1" applyAlignment="1" applyProtection="1">
      <alignment horizontal="center" vertical="center"/>
      <protection hidden="1"/>
    </xf>
    <xf numFmtId="0" fontId="2" fillId="0" borderId="0" xfId="1" applyNumberFormat="1" applyFont="1" applyFill="1" applyBorder="1" applyAlignment="1" applyProtection="1">
      <protection hidden="1"/>
    </xf>
    <xf numFmtId="0" fontId="1" fillId="0" borderId="0" xfId="1" applyBorder="1" applyProtection="1">
      <protection hidden="1"/>
    </xf>
    <xf numFmtId="0" fontId="1" fillId="0" borderId="0" xfId="1" applyBorder="1"/>
    <xf numFmtId="0" fontId="2" fillId="2" borderId="0" xfId="1" applyNumberFormat="1" applyFont="1" applyFill="1" applyAlignment="1" applyProtection="1">
      <protection hidden="1"/>
    </xf>
    <xf numFmtId="0" fontId="4" fillId="2" borderId="0" xfId="1" applyNumberFormat="1" applyFont="1" applyFill="1" applyAlignment="1" applyProtection="1">
      <alignment horizontal="center" vertical="center"/>
      <protection hidden="1"/>
    </xf>
    <xf numFmtId="0" fontId="2" fillId="2" borderId="0" xfId="1" applyNumberFormat="1" applyFont="1" applyFill="1" applyAlignment="1" applyProtection="1">
      <alignment horizontal="center" vertical="center" wrapText="1"/>
      <protection hidden="1"/>
    </xf>
    <xf numFmtId="0" fontId="6" fillId="2" borderId="0" xfId="1" applyNumberFormat="1" applyFont="1" applyFill="1" applyBorder="1" applyAlignment="1" applyProtection="1">
      <protection hidden="1"/>
    </xf>
    <xf numFmtId="0" fontId="1" fillId="2" borderId="0" xfId="1" applyFill="1" applyProtection="1">
      <protection hidden="1"/>
    </xf>
    <xf numFmtId="0" fontId="2" fillId="2" borderId="7" xfId="1" applyNumberFormat="1" applyFont="1" applyFill="1" applyBorder="1" applyAlignment="1" applyProtection="1">
      <alignment horizontal="center" vertical="center" wrapText="1"/>
      <protection hidden="1"/>
    </xf>
    <xf numFmtId="0" fontId="2" fillId="2" borderId="12" xfId="1" applyNumberFormat="1" applyFont="1" applyFill="1" applyBorder="1" applyAlignment="1" applyProtection="1">
      <alignment horizontal="left" vertical="top" wrapText="1"/>
      <protection hidden="1"/>
    </xf>
    <xf numFmtId="0" fontId="2" fillId="2" borderId="6" xfId="1" applyNumberFormat="1" applyFont="1" applyFill="1" applyBorder="1" applyAlignment="1" applyProtection="1">
      <alignment horizontal="left" vertical="top" wrapText="1"/>
      <protection hidden="1"/>
    </xf>
    <xf numFmtId="0" fontId="2" fillId="2" borderId="4" xfId="1" applyNumberFormat="1" applyFont="1" applyFill="1" applyBorder="1" applyAlignment="1" applyProtection="1">
      <alignment horizontal="left" vertical="top" wrapText="1"/>
      <protection hidden="1"/>
    </xf>
    <xf numFmtId="0" fontId="2" fillId="2" borderId="8" xfId="1" applyNumberFormat="1" applyFont="1" applyFill="1" applyBorder="1" applyAlignment="1" applyProtection="1">
      <alignment horizontal="left" vertical="top" wrapText="1"/>
      <protection hidden="1"/>
    </xf>
    <xf numFmtId="0" fontId="3" fillId="2" borderId="2" xfId="1" applyNumberFormat="1" applyFont="1" applyFill="1" applyBorder="1" applyAlignment="1" applyProtection="1">
      <alignment horizontal="left" vertical="top" wrapText="1"/>
      <protection hidden="1"/>
    </xf>
    <xf numFmtId="0" fontId="2" fillId="2" borderId="0" xfId="1" applyNumberFormat="1" applyFont="1" applyFill="1" applyAlignment="1" applyProtection="1">
      <alignment horizontal="center" vertical="top"/>
      <protection hidden="1"/>
    </xf>
    <xf numFmtId="0" fontId="6" fillId="2" borderId="0" xfId="1" applyNumberFormat="1" applyFont="1" applyFill="1" applyAlignment="1" applyProtection="1">
      <protection hidden="1"/>
    </xf>
    <xf numFmtId="0" fontId="6" fillId="2" borderId="0" xfId="1" applyNumberFormat="1" applyFont="1" applyFill="1" applyAlignment="1" applyProtection="1">
      <alignment horizontal="left" vertical="top" wrapText="1"/>
      <protection hidden="1"/>
    </xf>
    <xf numFmtId="0" fontId="2" fillId="2" borderId="0" xfId="1" applyNumberFormat="1" applyFont="1" applyFill="1" applyAlignment="1" applyProtection="1">
      <alignment horizontal="left"/>
      <protection hidden="1"/>
    </xf>
    <xf numFmtId="0" fontId="1" fillId="2" borderId="0" xfId="1" applyFill="1"/>
    <xf numFmtId="0" fontId="2" fillId="2" borderId="0" xfId="1" applyNumberFormat="1" applyFont="1" applyFill="1" applyAlignment="1" applyProtection="1">
      <alignment horizontal="left" wrapText="1"/>
      <protection hidden="1"/>
    </xf>
    <xf numFmtId="0" fontId="1" fillId="2" borderId="0" xfId="1" applyFill="1" applyBorder="1" applyProtection="1">
      <protection hidden="1"/>
    </xf>
    <xf numFmtId="165" fontId="2" fillId="2" borderId="12" xfId="1" applyNumberFormat="1" applyFont="1" applyFill="1" applyBorder="1" applyAlignment="1" applyProtection="1">
      <alignment horizontal="right" vertical="top" wrapText="1"/>
      <protection hidden="1"/>
    </xf>
    <xf numFmtId="165" fontId="2" fillId="2" borderId="6" xfId="1" applyNumberFormat="1" applyFont="1" applyFill="1" applyBorder="1" applyAlignment="1" applyProtection="1">
      <alignment horizontal="right" vertical="top" wrapText="1"/>
      <protection hidden="1"/>
    </xf>
    <xf numFmtId="165" fontId="2" fillId="2" borderId="2" xfId="1" applyNumberFormat="1" applyFont="1" applyFill="1" applyBorder="1" applyAlignment="1" applyProtection="1">
      <alignment horizontal="right" vertical="top" wrapText="1"/>
      <protection hidden="1"/>
    </xf>
    <xf numFmtId="165" fontId="2" fillId="2" borderId="1" xfId="1" applyNumberFormat="1" applyFont="1" applyFill="1" applyBorder="1" applyAlignment="1" applyProtection="1">
      <alignment horizontal="right" vertical="top" wrapText="1"/>
      <protection hidden="1"/>
    </xf>
    <xf numFmtId="165" fontId="2" fillId="2" borderId="11" xfId="1" applyNumberFormat="1" applyFont="1" applyFill="1" applyBorder="1" applyAlignment="1" applyProtection="1">
      <alignment horizontal="right" vertical="top" wrapText="1"/>
      <protection hidden="1"/>
    </xf>
    <xf numFmtId="164" fontId="2" fillId="2" borderId="1" xfId="1" applyNumberFormat="1" applyFont="1" applyFill="1" applyBorder="1" applyAlignment="1" applyProtection="1">
      <alignment horizontal="right" vertical="top"/>
      <protection hidden="1"/>
    </xf>
    <xf numFmtId="0" fontId="2" fillId="0" borderId="1"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left" vertical="top" wrapText="1"/>
      <protection hidden="1"/>
    </xf>
    <xf numFmtId="0" fontId="1" fillId="0" borderId="0" xfId="1" applyFill="1"/>
    <xf numFmtId="165" fontId="2" fillId="0" borderId="11" xfId="1" applyNumberFormat="1" applyFont="1" applyFill="1" applyBorder="1" applyAlignment="1" applyProtection="1">
      <alignment vertical="top" wrapText="1"/>
      <protection hidden="1"/>
    </xf>
    <xf numFmtId="165" fontId="2" fillId="0" borderId="7" xfId="1" applyNumberFormat="1" applyFont="1" applyFill="1" applyBorder="1" applyAlignment="1" applyProtection="1">
      <alignment vertical="top" wrapText="1"/>
      <protection hidden="1"/>
    </xf>
    <xf numFmtId="165" fontId="2" fillId="0" borderId="2" xfId="1" applyNumberFormat="1" applyFont="1" applyFill="1" applyBorder="1" applyAlignment="1" applyProtection="1">
      <alignment vertical="top" wrapText="1"/>
      <protection hidden="1"/>
    </xf>
    <xf numFmtId="0" fontId="2" fillId="0" borderId="9" xfId="1" applyNumberFormat="1" applyFont="1" applyFill="1" applyBorder="1" applyAlignment="1" applyProtection="1">
      <alignment horizontal="left" vertical="top" wrapText="1"/>
      <protection hidden="1"/>
    </xf>
    <xf numFmtId="0" fontId="2" fillId="0" borderId="10" xfId="1" applyNumberFormat="1" applyFont="1" applyFill="1" applyBorder="1" applyAlignment="1" applyProtection="1">
      <alignment horizontal="left" vertical="top" wrapText="1"/>
      <protection hidden="1"/>
    </xf>
    <xf numFmtId="0" fontId="2" fillId="0" borderId="23" xfId="1" applyNumberFormat="1" applyFont="1" applyFill="1" applyBorder="1" applyAlignment="1" applyProtection="1">
      <alignment horizontal="left" vertical="top" wrapText="1"/>
      <protection hidden="1"/>
    </xf>
    <xf numFmtId="0" fontId="2" fillId="0" borderId="17" xfId="1" applyNumberFormat="1" applyFont="1" applyFill="1" applyBorder="1" applyAlignment="1" applyProtection="1">
      <alignment horizontal="center" vertical="top" wrapText="1"/>
      <protection hidden="1"/>
    </xf>
    <xf numFmtId="0" fontId="2" fillId="0" borderId="18" xfId="1" applyNumberFormat="1" applyFont="1" applyFill="1" applyBorder="1" applyAlignment="1" applyProtection="1">
      <alignment horizontal="center" vertical="top" wrapText="1"/>
      <protection hidden="1"/>
    </xf>
    <xf numFmtId="0" fontId="2" fillId="0" borderId="19" xfId="1" applyNumberFormat="1" applyFont="1" applyFill="1" applyBorder="1" applyAlignment="1" applyProtection="1">
      <alignment horizontal="center" vertical="top" wrapText="1"/>
      <protection hidden="1"/>
    </xf>
    <xf numFmtId="0" fontId="2" fillId="0" borderId="20" xfId="1" applyNumberFormat="1" applyFont="1" applyFill="1" applyBorder="1" applyAlignment="1" applyProtection="1">
      <alignment horizontal="center" vertical="top" wrapText="1"/>
      <protection hidden="1"/>
    </xf>
    <xf numFmtId="0" fontId="2" fillId="0" borderId="21" xfId="1" applyNumberFormat="1" applyFont="1" applyFill="1" applyBorder="1" applyAlignment="1" applyProtection="1">
      <alignment horizontal="center" vertical="top" wrapText="1"/>
      <protection hidden="1"/>
    </xf>
    <xf numFmtId="0" fontId="2" fillId="0" borderId="22" xfId="1" applyNumberFormat="1" applyFont="1" applyFill="1" applyBorder="1" applyAlignment="1" applyProtection="1">
      <alignment horizontal="center" vertical="top" wrapText="1"/>
      <protection hidden="1"/>
    </xf>
    <xf numFmtId="0" fontId="2" fillId="2" borderId="1"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top" wrapText="1"/>
      <protection hidden="1"/>
    </xf>
    <xf numFmtId="0" fontId="2" fillId="0" borderId="9" xfId="1" applyNumberFormat="1" applyFont="1" applyFill="1" applyBorder="1" applyAlignment="1" applyProtection="1">
      <alignment horizontal="left" vertical="top" wrapText="1"/>
      <protection hidden="1"/>
    </xf>
    <xf numFmtId="0" fontId="2" fillId="2" borderId="9" xfId="1" applyNumberFormat="1" applyFont="1" applyFill="1" applyBorder="1" applyAlignment="1" applyProtection="1">
      <alignment horizontal="left" vertical="top" wrapText="1"/>
      <protection hidden="1"/>
    </xf>
    <xf numFmtId="0" fontId="2" fillId="0" borderId="10" xfId="1" applyNumberFormat="1" applyFont="1" applyFill="1" applyBorder="1" applyAlignment="1" applyProtection="1">
      <alignment horizontal="left" vertical="top" wrapText="1"/>
      <protection hidden="1"/>
    </xf>
    <xf numFmtId="0" fontId="2" fillId="2" borderId="10"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2" borderId="23" xfId="1" applyNumberFormat="1" applyFont="1" applyFill="1" applyBorder="1" applyAlignment="1" applyProtection="1">
      <alignment horizontal="left" vertical="top" wrapText="1"/>
      <protection hidden="1"/>
    </xf>
    <xf numFmtId="0" fontId="2" fillId="0" borderId="23"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center" wrapText="1"/>
      <protection hidden="1"/>
    </xf>
    <xf numFmtId="0" fontId="2" fillId="0" borderId="16"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3" xfId="1" applyNumberFormat="1" applyFont="1" applyFill="1" applyBorder="1" applyAlignment="1" applyProtection="1">
      <alignment horizontal="center" vertical="center" wrapText="1"/>
      <protection hidden="1"/>
    </xf>
    <xf numFmtId="0" fontId="2" fillId="2" borderId="11" xfId="1" applyNumberFormat="1" applyFont="1" applyFill="1" applyBorder="1" applyAlignment="1" applyProtection="1">
      <alignment horizontal="center" vertical="center" wrapText="1"/>
      <protection hidden="1"/>
    </xf>
    <xf numFmtId="0" fontId="2" fillId="2" borderId="7" xfId="1" applyNumberFormat="1" applyFont="1" applyFill="1" applyBorder="1" applyAlignment="1" applyProtection="1">
      <alignment horizontal="center" vertical="center" wrapText="1"/>
      <protection hidden="1"/>
    </xf>
    <xf numFmtId="0" fontId="2" fillId="2" borderId="2" xfId="1" applyNumberFormat="1" applyFont="1" applyFill="1" applyBorder="1" applyAlignment="1" applyProtection="1">
      <alignment horizontal="center" vertical="center" wrapText="1"/>
      <protection hidden="1"/>
    </xf>
    <xf numFmtId="0" fontId="2" fillId="0" borderId="12"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8" fillId="0" borderId="0" xfId="1" applyNumberFormat="1" applyFont="1" applyFill="1" applyAlignment="1" applyProtection="1">
      <alignment horizontal="center" vertical="center"/>
      <protection hidden="1"/>
    </xf>
    <xf numFmtId="0" fontId="7" fillId="0" borderId="0" xfId="1" applyNumberFormat="1" applyFont="1" applyFill="1" applyAlignment="1" applyProtection="1">
      <alignment horizontal="center" vertical="center" wrapText="1"/>
      <protection hidden="1"/>
    </xf>
    <xf numFmtId="0" fontId="2" fillId="2" borderId="6"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top" wrapText="1"/>
      <protection hidden="1"/>
    </xf>
    <xf numFmtId="0" fontId="2" fillId="2" borderId="11" xfId="1" applyNumberFormat="1" applyFont="1" applyFill="1" applyBorder="1" applyAlignment="1" applyProtection="1">
      <alignment horizontal="center" vertical="top" wrapText="1"/>
      <protection hidden="1"/>
    </xf>
    <xf numFmtId="0" fontId="2" fillId="2" borderId="7" xfId="1" applyNumberFormat="1" applyFont="1" applyFill="1" applyBorder="1" applyAlignment="1" applyProtection="1">
      <alignment horizontal="center" vertical="top" wrapText="1"/>
      <protection hidden="1"/>
    </xf>
    <xf numFmtId="0" fontId="2" fillId="2" borderId="2" xfId="1" applyNumberFormat="1" applyFont="1" applyFill="1" applyBorder="1" applyAlignment="1" applyProtection="1">
      <alignment horizontal="center" vertical="top" wrapText="1"/>
      <protection hidden="1"/>
    </xf>
    <xf numFmtId="165" fontId="2" fillId="0" borderId="11" xfId="1" applyNumberFormat="1" applyFont="1" applyFill="1" applyBorder="1" applyAlignment="1" applyProtection="1">
      <alignment horizontal="center" vertical="top" wrapText="1"/>
      <protection hidden="1"/>
    </xf>
    <xf numFmtId="165" fontId="2" fillId="0" borderId="7" xfId="1" applyNumberFormat="1" applyFont="1" applyFill="1" applyBorder="1" applyAlignment="1" applyProtection="1">
      <alignment horizontal="center" vertical="top" wrapText="1"/>
      <protection hidden="1"/>
    </xf>
    <xf numFmtId="165" fontId="2" fillId="0" borderId="2" xfId="1" applyNumberFormat="1" applyFont="1" applyFill="1" applyBorder="1" applyAlignment="1" applyProtection="1">
      <alignment horizontal="center" vertical="top" wrapText="1"/>
      <protection hidden="1"/>
    </xf>
    <xf numFmtId="165" fontId="2" fillId="2" borderId="11" xfId="1" applyNumberFormat="1" applyFont="1" applyFill="1" applyBorder="1" applyAlignment="1" applyProtection="1">
      <alignment horizontal="center" vertical="top" wrapText="1"/>
      <protection hidden="1"/>
    </xf>
    <xf numFmtId="165" fontId="2" fillId="2" borderId="7" xfId="1" applyNumberFormat="1" applyFont="1" applyFill="1" applyBorder="1" applyAlignment="1" applyProtection="1">
      <alignment horizontal="center" vertical="top" wrapText="1"/>
      <protection hidden="1"/>
    </xf>
    <xf numFmtId="165" fontId="2" fillId="2" borderId="2"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0" fontId="9" fillId="0" borderId="1" xfId="1" applyNumberFormat="1" applyFont="1" applyFill="1" applyBorder="1" applyAlignment="1" applyProtection="1">
      <alignment horizontal="center" vertical="top" wrapText="1"/>
      <protection hidden="1"/>
    </xf>
    <xf numFmtId="0" fontId="2" fillId="0" borderId="24" xfId="1" applyNumberFormat="1" applyFont="1" applyFill="1" applyBorder="1" applyAlignment="1" applyProtection="1">
      <alignment horizontal="center" vertical="top" wrapText="1"/>
      <protection hidden="1"/>
    </xf>
    <xf numFmtId="0" fontId="2" fillId="0" borderId="25" xfId="1" applyNumberFormat="1" applyFont="1" applyFill="1" applyBorder="1" applyAlignment="1" applyProtection="1">
      <alignment horizontal="center" vertical="top" wrapText="1"/>
      <protection hidden="1"/>
    </xf>
    <xf numFmtId="0" fontId="2" fillId="0" borderId="26" xfId="1" applyNumberFormat="1" applyFont="1" applyFill="1" applyBorder="1" applyAlignment="1" applyProtection="1">
      <alignment horizontal="center" vertical="top" wrapText="1"/>
      <protection hidden="1"/>
    </xf>
    <xf numFmtId="0" fontId="2" fillId="0" borderId="28" xfId="1" applyNumberFormat="1" applyFont="1" applyFill="1" applyBorder="1" applyAlignment="1" applyProtection="1">
      <alignment horizontal="center" vertical="top" wrapText="1"/>
      <protection hidden="1"/>
    </xf>
    <xf numFmtId="0" fontId="9" fillId="0" borderId="27" xfId="1" applyNumberFormat="1" applyFont="1" applyFill="1" applyBorder="1" applyAlignment="1" applyProtection="1">
      <alignment horizontal="center" vertical="top" wrapText="1"/>
      <protection hidden="1"/>
    </xf>
    <xf numFmtId="0" fontId="9" fillId="0" borderId="28" xfId="1" applyNumberFormat="1" applyFont="1" applyFill="1" applyBorder="1" applyAlignment="1" applyProtection="1">
      <alignment horizontal="center" vertical="top"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I112"/>
  <sheetViews>
    <sheetView showGridLines="0" tabSelected="1" view="pageBreakPreview" topLeftCell="A101" zoomScale="75" zoomScaleNormal="75" zoomScaleSheetLayoutView="75" workbookViewId="0">
      <pane xSplit="1" topLeftCell="AB1" activePane="topRight" state="frozen"/>
      <selection pane="topRight" activeCell="AI108" sqref="AI108"/>
    </sheetView>
  </sheetViews>
  <sheetFormatPr defaultRowHeight="12.75" x14ac:dyDescent="0.2"/>
  <cols>
    <col min="1" max="1" width="36.5703125" style="60" customWidth="1"/>
    <col min="2" max="2" width="29.28515625" style="1" customWidth="1"/>
    <col min="3" max="4" width="10" style="1" customWidth="1"/>
    <col min="5" max="5" width="18.140625" style="1" customWidth="1"/>
    <col min="6" max="7" width="10" style="1" customWidth="1"/>
    <col min="8" max="8" width="13.7109375" style="1" customWidth="1"/>
    <col min="9" max="10" width="10" style="1" customWidth="1"/>
    <col min="11" max="11" width="14.28515625" style="1" customWidth="1"/>
    <col min="12" max="13" width="10" style="1" customWidth="1"/>
    <col min="14" max="14" width="13.5703125" style="1" customWidth="1"/>
    <col min="15" max="16" width="10" style="1" customWidth="1"/>
    <col min="17" max="17" width="13.85546875" style="1" customWidth="1"/>
    <col min="18" max="19" width="10" style="1" customWidth="1"/>
    <col min="20" max="20" width="29.28515625" style="1" customWidth="1"/>
    <col min="21" max="22" width="10" style="1" customWidth="1"/>
    <col min="23" max="23" width="29.28515625" style="1" customWidth="1"/>
    <col min="24" max="25" width="10" style="1" customWidth="1"/>
    <col min="26" max="26" width="29.28515625" style="1" customWidth="1"/>
    <col min="27" max="28" width="10" style="1" customWidth="1"/>
    <col min="29" max="29" width="27.5703125" style="1" customWidth="1"/>
    <col min="30" max="31" width="10" style="1" customWidth="1"/>
    <col min="32" max="32" width="9.42578125" style="1" customWidth="1"/>
    <col min="33" max="34" width="14" style="1" customWidth="1"/>
    <col min="35" max="36" width="14" style="60" customWidth="1"/>
    <col min="37" max="37" width="14" style="1" customWidth="1"/>
    <col min="38" max="46" width="12.85546875" style="1" customWidth="1"/>
    <col min="47" max="47" width="12.7109375" style="1" customWidth="1"/>
    <col min="48" max="48" width="12.5703125" style="1" customWidth="1"/>
    <col min="49" max="51" width="12.85546875" style="1" customWidth="1"/>
    <col min="52" max="172" width="9.140625" style="1" customWidth="1"/>
    <col min="173" max="16384" width="9.140625" style="1"/>
  </cols>
  <sheetData>
    <row r="1" spans="1:51" ht="12.75" customHeight="1" x14ac:dyDescent="0.2">
      <c r="A1" s="45"/>
      <c r="B1" s="5"/>
      <c r="C1" s="5"/>
      <c r="D1" s="5"/>
      <c r="E1" s="2"/>
      <c r="F1" s="2"/>
      <c r="G1" s="2"/>
      <c r="H1" s="2"/>
      <c r="I1" s="2"/>
      <c r="J1" s="2"/>
      <c r="K1" s="2"/>
      <c r="L1" s="2"/>
      <c r="M1" s="2"/>
      <c r="N1" s="2"/>
      <c r="O1" s="2"/>
      <c r="P1" s="2"/>
      <c r="Q1" s="2"/>
      <c r="R1" s="2"/>
      <c r="S1" s="2"/>
      <c r="T1" s="2"/>
      <c r="U1" s="2"/>
      <c r="V1" s="2"/>
      <c r="W1" s="5"/>
      <c r="X1" s="5"/>
      <c r="Y1" s="5"/>
      <c r="Z1" s="5"/>
      <c r="AA1" s="5"/>
      <c r="AB1" s="5"/>
      <c r="AC1" s="5"/>
      <c r="AD1" s="5"/>
      <c r="AE1" s="5"/>
      <c r="AF1" s="2"/>
      <c r="AG1" s="5"/>
      <c r="AH1" s="5"/>
      <c r="AI1" s="49"/>
      <c r="AJ1" s="61"/>
      <c r="AK1" s="2"/>
      <c r="AL1" s="2"/>
      <c r="AM1" s="2"/>
      <c r="AN1" s="2"/>
      <c r="AO1" s="2"/>
      <c r="AP1" s="2"/>
      <c r="AQ1" s="2"/>
      <c r="AR1" s="2"/>
      <c r="AS1" s="2"/>
      <c r="AT1" s="2"/>
      <c r="AU1" s="2"/>
      <c r="AV1" s="2"/>
      <c r="AW1" s="2"/>
      <c r="AX1" s="2"/>
      <c r="AY1" s="2"/>
    </row>
    <row r="2" spans="1:51" ht="21.75" customHeight="1" x14ac:dyDescent="0.2">
      <c r="A2" s="108" t="s">
        <v>535</v>
      </c>
      <c r="B2" s="108"/>
      <c r="C2" s="108"/>
      <c r="D2" s="108"/>
      <c r="E2" s="108"/>
      <c r="F2" s="108"/>
      <c r="G2" s="108"/>
      <c r="H2" s="108"/>
      <c r="I2" s="108"/>
      <c r="J2" s="108"/>
      <c r="K2" s="108"/>
      <c r="L2" s="108"/>
      <c r="M2" s="108"/>
      <c r="N2" s="108"/>
      <c r="O2" s="108"/>
      <c r="P2" s="108"/>
      <c r="Q2" s="108"/>
      <c r="R2" s="108"/>
      <c r="S2" s="108"/>
      <c r="T2" s="41"/>
      <c r="U2" s="41"/>
      <c r="V2" s="41"/>
      <c r="W2" s="41"/>
      <c r="X2" s="41"/>
      <c r="Y2" s="41"/>
      <c r="Z2" s="41"/>
      <c r="AA2" s="41"/>
      <c r="AB2" s="41"/>
      <c r="AC2" s="41"/>
      <c r="AD2" s="41"/>
      <c r="AE2" s="41"/>
      <c r="AF2" s="41"/>
      <c r="AG2" s="41"/>
      <c r="AH2" s="41"/>
      <c r="AI2" s="46"/>
      <c r="AJ2" s="46"/>
      <c r="AK2" s="2"/>
      <c r="AL2" s="2"/>
      <c r="AM2" s="2"/>
      <c r="AN2" s="2"/>
      <c r="AO2" s="2"/>
      <c r="AP2" s="2"/>
      <c r="AQ2" s="2"/>
      <c r="AR2" s="2"/>
      <c r="AS2" s="2"/>
      <c r="AT2" s="2"/>
      <c r="AU2" s="2"/>
      <c r="AV2" s="2"/>
      <c r="AW2" s="2"/>
      <c r="AX2" s="2"/>
      <c r="AY2" s="2"/>
    </row>
    <row r="3" spans="1:51" ht="12.75" customHeight="1" x14ac:dyDescent="0.2">
      <c r="A3" s="46"/>
      <c r="B3" s="41"/>
      <c r="C3" s="41"/>
      <c r="D3" s="41"/>
      <c r="E3" s="2"/>
      <c r="F3" s="2"/>
      <c r="G3" s="2"/>
      <c r="H3" s="2"/>
      <c r="I3" s="2"/>
      <c r="J3" s="2"/>
      <c r="K3" s="2"/>
      <c r="L3" s="2"/>
      <c r="M3" s="2"/>
      <c r="N3" s="2"/>
      <c r="O3" s="2"/>
      <c r="P3" s="2"/>
      <c r="Q3" s="2"/>
      <c r="R3" s="2"/>
      <c r="S3" s="2"/>
      <c r="T3" s="2"/>
      <c r="U3" s="2"/>
      <c r="V3" s="2"/>
      <c r="W3" s="41"/>
      <c r="X3" s="41"/>
      <c r="Y3" s="41"/>
      <c r="Z3" s="41"/>
      <c r="AA3" s="41"/>
      <c r="AB3" s="41"/>
      <c r="AC3" s="41"/>
      <c r="AD3" s="41"/>
      <c r="AE3" s="41"/>
      <c r="AF3" s="2"/>
      <c r="AG3" s="41"/>
      <c r="AH3" s="41"/>
      <c r="AI3" s="49"/>
      <c r="AJ3" s="49"/>
      <c r="AK3" s="2"/>
      <c r="AL3" s="2"/>
      <c r="AM3" s="2"/>
      <c r="AN3" s="2"/>
      <c r="AO3" s="2"/>
      <c r="AP3" s="2"/>
      <c r="AQ3" s="2"/>
      <c r="AR3" s="2"/>
      <c r="AS3" s="2"/>
      <c r="AT3" s="2"/>
      <c r="AU3" s="2"/>
      <c r="AV3" s="2"/>
      <c r="AW3" s="2"/>
      <c r="AX3" s="2"/>
      <c r="AY3" s="2"/>
    </row>
    <row r="4" spans="1:51" ht="24" customHeight="1" x14ac:dyDescent="0.2">
      <c r="A4" s="109" t="s">
        <v>536</v>
      </c>
      <c r="B4" s="109"/>
      <c r="C4" s="109"/>
      <c r="D4" s="109"/>
      <c r="E4" s="109"/>
      <c r="F4" s="109"/>
      <c r="G4" s="109"/>
      <c r="H4" s="109"/>
      <c r="I4" s="109"/>
      <c r="J4" s="109"/>
      <c r="K4" s="109"/>
      <c r="L4" s="109"/>
      <c r="M4" s="109"/>
      <c r="N4" s="109"/>
      <c r="O4" s="109"/>
      <c r="P4" s="109"/>
      <c r="Q4" s="109"/>
      <c r="R4" s="109"/>
      <c r="S4" s="109"/>
      <c r="T4" s="40"/>
      <c r="U4" s="40"/>
      <c r="V4" s="40"/>
      <c r="W4" s="40"/>
      <c r="X4" s="40"/>
      <c r="Y4" s="40"/>
      <c r="Z4" s="40"/>
      <c r="AA4" s="40"/>
      <c r="AB4" s="40"/>
      <c r="AC4" s="40"/>
      <c r="AD4" s="40"/>
      <c r="AE4" s="40"/>
      <c r="AF4" s="40"/>
      <c r="AG4" s="40"/>
      <c r="AH4" s="40"/>
      <c r="AI4" s="47"/>
      <c r="AJ4" s="47" t="s">
        <v>627</v>
      </c>
      <c r="AK4" s="2"/>
      <c r="AL4" s="2"/>
      <c r="AM4" s="2"/>
      <c r="AN4" s="2"/>
      <c r="AO4" s="2"/>
      <c r="AP4" s="2"/>
      <c r="AQ4" s="2"/>
      <c r="AR4" s="2"/>
      <c r="AS4" s="2"/>
      <c r="AT4" s="2"/>
      <c r="AU4" s="2"/>
      <c r="AV4" s="2"/>
      <c r="AW4" s="2"/>
      <c r="AX4" s="2"/>
      <c r="AY4" s="2"/>
    </row>
    <row r="5" spans="1:51" ht="12.75" customHeight="1" x14ac:dyDescent="0.2">
      <c r="A5" s="47"/>
      <c r="B5" s="40"/>
      <c r="C5" s="40"/>
      <c r="D5" s="40"/>
      <c r="E5" s="2"/>
      <c r="F5" s="2"/>
      <c r="G5" s="2"/>
      <c r="H5" s="2"/>
      <c r="I5" s="2"/>
      <c r="J5" s="2"/>
      <c r="K5" s="2"/>
      <c r="L5" s="2"/>
      <c r="M5" s="2"/>
      <c r="N5" s="2"/>
      <c r="O5" s="2"/>
      <c r="P5" s="2"/>
      <c r="Q5" s="2"/>
      <c r="R5" s="2"/>
      <c r="S5" s="2"/>
      <c r="T5" s="2"/>
      <c r="U5" s="2"/>
      <c r="V5" s="2"/>
      <c r="W5" s="40"/>
      <c r="X5" s="40"/>
      <c r="Y5" s="40"/>
      <c r="Z5" s="40"/>
      <c r="AA5" s="40"/>
      <c r="AB5" s="40"/>
      <c r="AC5" s="40"/>
      <c r="AD5" s="40"/>
      <c r="AE5" s="40"/>
      <c r="AF5" s="2"/>
      <c r="AG5" s="40"/>
      <c r="AH5" s="40"/>
      <c r="AI5" s="49"/>
      <c r="AJ5" s="49"/>
      <c r="AK5" s="2"/>
      <c r="AL5" s="2"/>
      <c r="AM5" s="2"/>
      <c r="AN5" s="2"/>
      <c r="AO5" s="2"/>
      <c r="AP5" s="2"/>
      <c r="AQ5" s="2"/>
      <c r="AR5" s="2"/>
      <c r="AS5" s="2"/>
      <c r="AT5" s="2"/>
      <c r="AU5" s="2"/>
      <c r="AV5" s="2"/>
      <c r="AW5" s="2"/>
      <c r="AX5" s="2"/>
      <c r="AY5" s="2"/>
    </row>
    <row r="6" spans="1:51" s="44" customFormat="1" ht="12.75" customHeight="1" x14ac:dyDescent="0.2">
      <c r="A6" s="48" t="s">
        <v>537</v>
      </c>
      <c r="B6" s="42"/>
      <c r="C6" s="42"/>
      <c r="D6" s="42"/>
      <c r="E6" s="43"/>
      <c r="F6" s="43"/>
      <c r="G6" s="43"/>
      <c r="H6" s="43"/>
      <c r="I6" s="43"/>
      <c r="J6" s="43"/>
      <c r="K6" s="43"/>
      <c r="L6" s="43"/>
      <c r="M6" s="43"/>
      <c r="N6" s="43"/>
      <c r="O6" s="43"/>
      <c r="P6" s="43"/>
      <c r="Q6" s="43"/>
      <c r="R6" s="43"/>
      <c r="S6" s="43"/>
      <c r="T6" s="43"/>
      <c r="U6" s="43"/>
      <c r="V6" s="43"/>
      <c r="W6" s="42"/>
      <c r="X6" s="42"/>
      <c r="Y6" s="42"/>
      <c r="Z6" s="42"/>
      <c r="AA6" s="42"/>
      <c r="AB6" s="42"/>
      <c r="AC6" s="42"/>
      <c r="AD6" s="42"/>
      <c r="AE6" s="42"/>
      <c r="AF6" s="43"/>
      <c r="AG6" s="42"/>
      <c r="AH6" s="42"/>
      <c r="AI6" s="62"/>
      <c r="AJ6" s="62"/>
      <c r="AK6" s="43"/>
      <c r="AL6" s="43"/>
      <c r="AM6" s="43"/>
      <c r="AN6" s="43"/>
      <c r="AO6" s="43"/>
      <c r="AP6" s="43"/>
      <c r="AQ6" s="43"/>
      <c r="AR6" s="43"/>
      <c r="AS6" s="43"/>
      <c r="AT6" s="43"/>
      <c r="AU6" s="43"/>
      <c r="AV6" s="43"/>
      <c r="AW6" s="43"/>
      <c r="AX6" s="43"/>
      <c r="AY6" s="43"/>
    </row>
    <row r="7" spans="1:51" ht="12.75" customHeight="1" x14ac:dyDescent="0.2">
      <c r="A7" s="45" t="s">
        <v>534</v>
      </c>
      <c r="B7" s="5"/>
      <c r="C7" s="5"/>
      <c r="D7" s="5"/>
      <c r="E7" s="2"/>
      <c r="F7" s="2"/>
      <c r="G7" s="2"/>
      <c r="H7" s="2"/>
      <c r="I7" s="2"/>
      <c r="J7" s="2"/>
      <c r="K7" s="2"/>
      <c r="L7" s="2"/>
      <c r="M7" s="2"/>
      <c r="N7" s="2"/>
      <c r="O7" s="2"/>
      <c r="P7" s="2"/>
      <c r="Q7" s="2"/>
      <c r="R7" s="2"/>
      <c r="S7" s="2"/>
      <c r="T7" s="2"/>
      <c r="U7" s="2"/>
      <c r="V7" s="2"/>
      <c r="W7" s="5"/>
      <c r="X7" s="5"/>
      <c r="Y7" s="5"/>
      <c r="Z7" s="5"/>
      <c r="AA7" s="5"/>
      <c r="AB7" s="5"/>
      <c r="AC7" s="5"/>
      <c r="AD7" s="5"/>
      <c r="AE7" s="5"/>
      <c r="AF7" s="2"/>
      <c r="AG7" s="5"/>
      <c r="AH7" s="5"/>
      <c r="AI7" s="49"/>
      <c r="AJ7" s="49"/>
      <c r="AK7" s="2"/>
      <c r="AL7" s="2"/>
      <c r="AM7" s="2"/>
      <c r="AN7" s="2"/>
      <c r="AO7" s="2"/>
      <c r="AP7" s="2"/>
      <c r="AQ7" s="2"/>
      <c r="AR7" s="2"/>
      <c r="AS7" s="2"/>
      <c r="AT7" s="2"/>
      <c r="AU7" s="2"/>
      <c r="AV7" s="2"/>
      <c r="AW7" s="2"/>
      <c r="AX7" s="2"/>
      <c r="AY7" s="2"/>
    </row>
    <row r="8" spans="1:51" ht="12.75" customHeight="1" x14ac:dyDescent="0.2">
      <c r="A8" s="49"/>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49"/>
      <c r="AJ8" s="49"/>
      <c r="AK8" s="2"/>
      <c r="AL8" s="2"/>
      <c r="AM8" s="2"/>
      <c r="AN8" s="2"/>
      <c r="AO8" s="2"/>
      <c r="AP8" s="2"/>
      <c r="AQ8" s="2"/>
      <c r="AR8" s="2"/>
      <c r="AS8" s="2"/>
      <c r="AT8" s="2"/>
      <c r="AU8" s="2"/>
      <c r="AV8" s="2"/>
      <c r="AW8" s="2"/>
      <c r="AX8" s="2"/>
      <c r="AY8" s="2"/>
    </row>
    <row r="9" spans="1:51" ht="26.25" customHeight="1" x14ac:dyDescent="0.2">
      <c r="A9" s="110" t="s">
        <v>533</v>
      </c>
      <c r="B9" s="98" t="s">
        <v>532</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9"/>
      <c r="AF9" s="99" t="s">
        <v>531</v>
      </c>
      <c r="AG9" s="100" t="s">
        <v>530</v>
      </c>
      <c r="AH9" s="100"/>
      <c r="AI9" s="100"/>
      <c r="AJ9" s="100"/>
      <c r="AK9" s="100"/>
      <c r="AL9" s="100"/>
      <c r="AM9" s="100" t="s">
        <v>529</v>
      </c>
      <c r="AN9" s="100"/>
      <c r="AO9" s="100"/>
      <c r="AP9" s="100"/>
      <c r="AQ9" s="100"/>
      <c r="AR9" s="100"/>
      <c r="AS9" s="100" t="s">
        <v>528</v>
      </c>
      <c r="AT9" s="100"/>
      <c r="AU9" s="100"/>
      <c r="AV9" s="100" t="s">
        <v>527</v>
      </c>
      <c r="AW9" s="100"/>
      <c r="AX9" s="100"/>
      <c r="AY9" s="100" t="s">
        <v>526</v>
      </c>
    </row>
    <row r="10" spans="1:51" ht="12.75" customHeight="1" x14ac:dyDescent="0.2">
      <c r="A10" s="110"/>
      <c r="B10" s="107" t="s">
        <v>525</v>
      </c>
      <c r="C10" s="94"/>
      <c r="D10" s="94"/>
      <c r="E10" s="94"/>
      <c r="F10" s="94"/>
      <c r="G10" s="94"/>
      <c r="H10" s="94"/>
      <c r="I10" s="94"/>
      <c r="J10" s="94"/>
      <c r="K10" s="94"/>
      <c r="L10" s="94"/>
      <c r="M10" s="94"/>
      <c r="N10" s="94"/>
      <c r="O10" s="94"/>
      <c r="P10" s="94"/>
      <c r="Q10" s="94"/>
      <c r="R10" s="94"/>
      <c r="S10" s="94"/>
      <c r="T10" s="111" t="s">
        <v>524</v>
      </c>
      <c r="U10" s="93"/>
      <c r="V10" s="93"/>
      <c r="W10" s="93"/>
      <c r="X10" s="93"/>
      <c r="Y10" s="112"/>
      <c r="Z10" s="97" t="s">
        <v>523</v>
      </c>
      <c r="AA10" s="98"/>
      <c r="AB10" s="98"/>
      <c r="AC10" s="98"/>
      <c r="AD10" s="98"/>
      <c r="AE10" s="99"/>
      <c r="AF10" s="99"/>
      <c r="AG10" s="105" t="s">
        <v>521</v>
      </c>
      <c r="AH10" s="101"/>
      <c r="AI10" s="102" t="s">
        <v>520</v>
      </c>
      <c r="AJ10" s="92" t="s">
        <v>519</v>
      </c>
      <c r="AK10" s="100" t="s">
        <v>522</v>
      </c>
      <c r="AL10" s="100"/>
      <c r="AM10" s="105" t="s">
        <v>521</v>
      </c>
      <c r="AN10" s="101"/>
      <c r="AO10" s="92" t="s">
        <v>520</v>
      </c>
      <c r="AP10" s="92" t="s">
        <v>519</v>
      </c>
      <c r="AQ10" s="100" t="s">
        <v>522</v>
      </c>
      <c r="AR10" s="100"/>
      <c r="AS10" s="92" t="s">
        <v>521</v>
      </c>
      <c r="AT10" s="92" t="s">
        <v>520</v>
      </c>
      <c r="AU10" s="92" t="s">
        <v>519</v>
      </c>
      <c r="AV10" s="92" t="s">
        <v>521</v>
      </c>
      <c r="AW10" s="92" t="s">
        <v>520</v>
      </c>
      <c r="AX10" s="92" t="s">
        <v>519</v>
      </c>
      <c r="AY10" s="100"/>
    </row>
    <row r="11" spans="1:51" ht="37.5" customHeight="1" x14ac:dyDescent="0.2">
      <c r="A11" s="110"/>
      <c r="B11" s="107" t="s">
        <v>518</v>
      </c>
      <c r="C11" s="94"/>
      <c r="D11" s="106"/>
      <c r="E11" s="106" t="s">
        <v>517</v>
      </c>
      <c r="F11" s="106"/>
      <c r="G11" s="106"/>
      <c r="H11" s="94" t="s">
        <v>516</v>
      </c>
      <c r="I11" s="94"/>
      <c r="J11" s="94"/>
      <c r="K11" s="113" t="s">
        <v>515</v>
      </c>
      <c r="L11" s="106"/>
      <c r="M11" s="106"/>
      <c r="N11" s="94" t="s">
        <v>514</v>
      </c>
      <c r="O11" s="94"/>
      <c r="P11" s="94"/>
      <c r="Q11" s="107" t="s">
        <v>513</v>
      </c>
      <c r="R11" s="94"/>
      <c r="S11" s="106"/>
      <c r="T11" s="100" t="s">
        <v>512</v>
      </c>
      <c r="U11" s="100"/>
      <c r="V11" s="97"/>
      <c r="W11" s="100" t="s">
        <v>511</v>
      </c>
      <c r="X11" s="100"/>
      <c r="Y11" s="97"/>
      <c r="Z11" s="97" t="s">
        <v>539</v>
      </c>
      <c r="AA11" s="98"/>
      <c r="AB11" s="99"/>
      <c r="AC11" s="97" t="s">
        <v>540</v>
      </c>
      <c r="AD11" s="98"/>
      <c r="AE11" s="99"/>
      <c r="AF11" s="101"/>
      <c r="AG11" s="106"/>
      <c r="AH11" s="107"/>
      <c r="AI11" s="103"/>
      <c r="AJ11" s="93"/>
      <c r="AK11" s="92" t="s">
        <v>510</v>
      </c>
      <c r="AL11" s="92" t="s">
        <v>509</v>
      </c>
      <c r="AM11" s="106"/>
      <c r="AN11" s="107"/>
      <c r="AO11" s="93"/>
      <c r="AP11" s="93"/>
      <c r="AQ11" s="92" t="s">
        <v>510</v>
      </c>
      <c r="AR11" s="92" t="s">
        <v>509</v>
      </c>
      <c r="AS11" s="93"/>
      <c r="AT11" s="93"/>
      <c r="AU11" s="93"/>
      <c r="AV11" s="93"/>
      <c r="AW11" s="93"/>
      <c r="AX11" s="93"/>
      <c r="AY11" s="100"/>
    </row>
    <row r="12" spans="1:51" ht="82.5" customHeight="1" x14ac:dyDescent="0.2">
      <c r="A12" s="110"/>
      <c r="B12" s="36" t="s">
        <v>508</v>
      </c>
      <c r="C12" s="35" t="s">
        <v>507</v>
      </c>
      <c r="D12" s="35" t="s">
        <v>506</v>
      </c>
      <c r="E12" s="39" t="s">
        <v>508</v>
      </c>
      <c r="F12" s="38" t="s">
        <v>507</v>
      </c>
      <c r="G12" s="38" t="s">
        <v>506</v>
      </c>
      <c r="H12" s="39" t="s">
        <v>508</v>
      </c>
      <c r="I12" s="38" t="s">
        <v>507</v>
      </c>
      <c r="J12" s="38" t="s">
        <v>506</v>
      </c>
      <c r="K12" s="39" t="s">
        <v>508</v>
      </c>
      <c r="L12" s="38" t="s">
        <v>507</v>
      </c>
      <c r="M12" s="38" t="s">
        <v>506</v>
      </c>
      <c r="N12" s="39" t="s">
        <v>508</v>
      </c>
      <c r="O12" s="38" t="s">
        <v>507</v>
      </c>
      <c r="P12" s="38" t="s">
        <v>506</v>
      </c>
      <c r="Q12" s="36" t="s">
        <v>508</v>
      </c>
      <c r="R12" s="35" t="s">
        <v>507</v>
      </c>
      <c r="S12" s="35" t="s">
        <v>506</v>
      </c>
      <c r="T12" s="39" t="s">
        <v>508</v>
      </c>
      <c r="U12" s="38" t="s">
        <v>507</v>
      </c>
      <c r="V12" s="38" t="s">
        <v>506</v>
      </c>
      <c r="W12" s="38" t="s">
        <v>508</v>
      </c>
      <c r="X12" s="38" t="s">
        <v>507</v>
      </c>
      <c r="Y12" s="38" t="s">
        <v>506</v>
      </c>
      <c r="Z12" s="38" t="s">
        <v>508</v>
      </c>
      <c r="AA12" s="38" t="s">
        <v>507</v>
      </c>
      <c r="AB12" s="37" t="s">
        <v>506</v>
      </c>
      <c r="AC12" s="70" t="s">
        <v>508</v>
      </c>
      <c r="AD12" s="70" t="s">
        <v>507</v>
      </c>
      <c r="AE12" s="69" t="s">
        <v>506</v>
      </c>
      <c r="AF12" s="36" t="s">
        <v>505</v>
      </c>
      <c r="AG12" s="35" t="s">
        <v>504</v>
      </c>
      <c r="AH12" s="35" t="s">
        <v>503</v>
      </c>
      <c r="AI12" s="104"/>
      <c r="AJ12" s="94"/>
      <c r="AK12" s="94"/>
      <c r="AL12" s="94"/>
      <c r="AM12" s="35" t="s">
        <v>504</v>
      </c>
      <c r="AN12" s="35" t="s">
        <v>503</v>
      </c>
      <c r="AO12" s="94"/>
      <c r="AP12" s="94"/>
      <c r="AQ12" s="94"/>
      <c r="AR12" s="94"/>
      <c r="AS12" s="94"/>
      <c r="AT12" s="94"/>
      <c r="AU12" s="94"/>
      <c r="AV12" s="94"/>
      <c r="AW12" s="94"/>
      <c r="AX12" s="94"/>
      <c r="AY12" s="100"/>
    </row>
    <row r="13" spans="1:51" ht="12.75" customHeight="1" x14ac:dyDescent="0.2">
      <c r="A13" s="50">
        <v>1</v>
      </c>
      <c r="B13" s="34">
        <v>2</v>
      </c>
      <c r="C13" s="50">
        <v>3</v>
      </c>
      <c r="D13" s="34">
        <v>4</v>
      </c>
      <c r="E13" s="50">
        <v>5</v>
      </c>
      <c r="F13" s="34">
        <v>6</v>
      </c>
      <c r="G13" s="50">
        <v>7</v>
      </c>
      <c r="H13" s="34">
        <v>8</v>
      </c>
      <c r="I13" s="50">
        <v>9</v>
      </c>
      <c r="J13" s="34">
        <v>10</v>
      </c>
      <c r="K13" s="50">
        <v>11</v>
      </c>
      <c r="L13" s="34">
        <v>12</v>
      </c>
      <c r="M13" s="50">
        <v>13</v>
      </c>
      <c r="N13" s="34">
        <v>14</v>
      </c>
      <c r="O13" s="50">
        <v>15</v>
      </c>
      <c r="P13" s="34">
        <v>16</v>
      </c>
      <c r="Q13" s="50">
        <v>17</v>
      </c>
      <c r="R13" s="34">
        <v>18</v>
      </c>
      <c r="S13" s="50">
        <v>19</v>
      </c>
      <c r="T13" s="34">
        <v>20</v>
      </c>
      <c r="U13" s="50">
        <v>21</v>
      </c>
      <c r="V13" s="34">
        <v>22</v>
      </c>
      <c r="W13" s="50">
        <v>23</v>
      </c>
      <c r="X13" s="34">
        <v>24</v>
      </c>
      <c r="Y13" s="50">
        <v>25</v>
      </c>
      <c r="Z13" s="34">
        <v>26</v>
      </c>
      <c r="AA13" s="50">
        <v>27</v>
      </c>
      <c r="AB13" s="34">
        <v>28</v>
      </c>
      <c r="AC13" s="50">
        <v>29</v>
      </c>
      <c r="AD13" s="34">
        <v>30</v>
      </c>
      <c r="AE13" s="50">
        <v>31</v>
      </c>
      <c r="AF13" s="34">
        <v>32</v>
      </c>
      <c r="AG13" s="50">
        <v>33</v>
      </c>
      <c r="AH13" s="34">
        <v>34</v>
      </c>
      <c r="AI13" s="50">
        <v>35</v>
      </c>
      <c r="AJ13" s="34">
        <v>36</v>
      </c>
      <c r="AK13" s="50">
        <v>37</v>
      </c>
      <c r="AL13" s="34">
        <v>38</v>
      </c>
      <c r="AM13" s="50">
        <v>39</v>
      </c>
      <c r="AN13" s="34">
        <v>40</v>
      </c>
      <c r="AO13" s="50">
        <v>41</v>
      </c>
      <c r="AP13" s="34">
        <v>42</v>
      </c>
      <c r="AQ13" s="50">
        <v>43</v>
      </c>
      <c r="AR13" s="34">
        <v>44</v>
      </c>
      <c r="AS13" s="50">
        <v>45</v>
      </c>
      <c r="AT13" s="34">
        <v>46</v>
      </c>
      <c r="AU13" s="50">
        <v>47</v>
      </c>
      <c r="AV13" s="34">
        <v>48</v>
      </c>
      <c r="AW13" s="50">
        <v>49</v>
      </c>
      <c r="AX13" s="34">
        <v>50</v>
      </c>
      <c r="AY13" s="50">
        <v>51</v>
      </c>
    </row>
    <row r="14" spans="1:51" ht="63.75" x14ac:dyDescent="0.2">
      <c r="A14" s="51" t="s">
        <v>502</v>
      </c>
      <c r="B14" s="28" t="s">
        <v>2</v>
      </c>
      <c r="C14" s="28" t="s">
        <v>2</v>
      </c>
      <c r="D14" s="28" t="s">
        <v>2</v>
      </c>
      <c r="E14" s="28" t="s">
        <v>2</v>
      </c>
      <c r="F14" s="28" t="s">
        <v>2</v>
      </c>
      <c r="G14" s="28" t="s">
        <v>2</v>
      </c>
      <c r="H14" s="28" t="s">
        <v>2</v>
      </c>
      <c r="I14" s="28" t="s">
        <v>2</v>
      </c>
      <c r="J14" s="28" t="s">
        <v>2</v>
      </c>
      <c r="K14" s="28" t="s">
        <v>2</v>
      </c>
      <c r="L14" s="28" t="s">
        <v>2</v>
      </c>
      <c r="M14" s="28" t="s">
        <v>2</v>
      </c>
      <c r="N14" s="28" t="s">
        <v>2</v>
      </c>
      <c r="O14" s="28" t="s">
        <v>2</v>
      </c>
      <c r="P14" s="28" t="s">
        <v>2</v>
      </c>
      <c r="Q14" s="28" t="s">
        <v>2</v>
      </c>
      <c r="R14" s="28" t="s">
        <v>2</v>
      </c>
      <c r="S14" s="28" t="s">
        <v>2</v>
      </c>
      <c r="T14" s="28" t="s">
        <v>2</v>
      </c>
      <c r="U14" s="28" t="s">
        <v>2</v>
      </c>
      <c r="V14" s="28" t="s">
        <v>2</v>
      </c>
      <c r="W14" s="28" t="s">
        <v>2</v>
      </c>
      <c r="X14" s="28" t="s">
        <v>2</v>
      </c>
      <c r="Y14" s="28" t="s">
        <v>2</v>
      </c>
      <c r="Z14" s="28" t="s">
        <v>2</v>
      </c>
      <c r="AA14" s="28" t="s">
        <v>2</v>
      </c>
      <c r="AB14" s="28" t="s">
        <v>2</v>
      </c>
      <c r="AC14" s="28"/>
      <c r="AD14" s="28"/>
      <c r="AE14" s="28"/>
      <c r="AF14" s="27" t="s">
        <v>2</v>
      </c>
      <c r="AG14" s="26">
        <v>5252279.5</v>
      </c>
      <c r="AH14" s="26">
        <v>4962152.0999999996</v>
      </c>
      <c r="AI14" s="63">
        <v>4824553.8</v>
      </c>
      <c r="AJ14" s="63">
        <v>4003427.1</v>
      </c>
      <c r="AK14" s="26">
        <v>4249363.5999999996</v>
      </c>
      <c r="AL14" s="26">
        <v>4238673.5999999996</v>
      </c>
      <c r="AM14" s="26">
        <v>3576691.7</v>
      </c>
      <c r="AN14" s="26">
        <v>3485820.2</v>
      </c>
      <c r="AO14" s="26">
        <v>3991388.1</v>
      </c>
      <c r="AP14" s="26">
        <v>3764046.1</v>
      </c>
      <c r="AQ14" s="26">
        <v>3767582</v>
      </c>
      <c r="AR14" s="26">
        <v>3756892</v>
      </c>
      <c r="AS14" s="26">
        <v>5252279.5</v>
      </c>
      <c r="AT14" s="26">
        <v>4826282.7</v>
      </c>
      <c r="AU14" s="26">
        <v>4004099.2</v>
      </c>
      <c r="AV14" s="26">
        <v>3576691.7</v>
      </c>
      <c r="AW14" s="26">
        <v>3991738.4</v>
      </c>
      <c r="AX14" s="26">
        <v>3763704.5</v>
      </c>
      <c r="AY14" s="25"/>
    </row>
    <row r="15" spans="1:51" ht="76.5" x14ac:dyDescent="0.2">
      <c r="A15" s="52" t="s">
        <v>501</v>
      </c>
      <c r="B15" s="20" t="s">
        <v>2</v>
      </c>
      <c r="C15" s="20" t="s">
        <v>2</v>
      </c>
      <c r="D15" s="20" t="s">
        <v>2</v>
      </c>
      <c r="E15" s="20" t="s">
        <v>2</v>
      </c>
      <c r="F15" s="20" t="s">
        <v>2</v>
      </c>
      <c r="G15" s="20" t="s">
        <v>2</v>
      </c>
      <c r="H15" s="20" t="s">
        <v>2</v>
      </c>
      <c r="I15" s="20" t="s">
        <v>2</v>
      </c>
      <c r="J15" s="20" t="s">
        <v>2</v>
      </c>
      <c r="K15" s="20" t="s">
        <v>2</v>
      </c>
      <c r="L15" s="20" t="s">
        <v>2</v>
      </c>
      <c r="M15" s="20" t="s">
        <v>2</v>
      </c>
      <c r="N15" s="20" t="s">
        <v>2</v>
      </c>
      <c r="O15" s="20" t="s">
        <v>2</v>
      </c>
      <c r="P15" s="20" t="s">
        <v>2</v>
      </c>
      <c r="Q15" s="20" t="s">
        <v>2</v>
      </c>
      <c r="R15" s="20" t="s">
        <v>2</v>
      </c>
      <c r="S15" s="20" t="s">
        <v>2</v>
      </c>
      <c r="T15" s="20" t="s">
        <v>2</v>
      </c>
      <c r="U15" s="20" t="s">
        <v>2</v>
      </c>
      <c r="V15" s="20" t="s">
        <v>2</v>
      </c>
      <c r="W15" s="20" t="s">
        <v>2</v>
      </c>
      <c r="X15" s="20" t="s">
        <v>2</v>
      </c>
      <c r="Y15" s="20" t="s">
        <v>2</v>
      </c>
      <c r="Z15" s="20" t="s">
        <v>2</v>
      </c>
      <c r="AA15" s="20" t="s">
        <v>2</v>
      </c>
      <c r="AB15" s="20" t="s">
        <v>2</v>
      </c>
      <c r="AC15" s="20"/>
      <c r="AD15" s="20"/>
      <c r="AE15" s="20"/>
      <c r="AF15" s="17" t="s">
        <v>2</v>
      </c>
      <c r="AG15" s="19">
        <v>2681882.7000000002</v>
      </c>
      <c r="AH15" s="19">
        <v>2476856.9</v>
      </c>
      <c r="AI15" s="64">
        <v>2007729.7</v>
      </c>
      <c r="AJ15" s="64">
        <v>1214958</v>
      </c>
      <c r="AK15" s="19">
        <v>1424313</v>
      </c>
      <c r="AL15" s="19">
        <v>1424243</v>
      </c>
      <c r="AM15" s="19">
        <v>1064838.2</v>
      </c>
      <c r="AN15" s="19">
        <v>1049722.1000000001</v>
      </c>
      <c r="AO15" s="19">
        <v>1205101.1000000001</v>
      </c>
      <c r="AP15" s="19">
        <v>991997.2</v>
      </c>
      <c r="AQ15" s="19">
        <v>952922.2</v>
      </c>
      <c r="AR15" s="19">
        <v>952852.2</v>
      </c>
      <c r="AS15" s="19">
        <v>2681882.7000000002</v>
      </c>
      <c r="AT15" s="19">
        <v>2009458.6</v>
      </c>
      <c r="AU15" s="19">
        <v>1215630.1000000001</v>
      </c>
      <c r="AV15" s="19">
        <v>1064838.2</v>
      </c>
      <c r="AW15" s="19">
        <v>1205816.3</v>
      </c>
      <c r="AX15" s="19">
        <v>991655.6</v>
      </c>
      <c r="AY15" s="18"/>
    </row>
    <row r="16" spans="1:51" ht="107.25" customHeight="1" x14ac:dyDescent="0.2">
      <c r="A16" s="53" t="s">
        <v>500</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t="s">
        <v>499</v>
      </c>
      <c r="AD16" s="21" t="s">
        <v>7</v>
      </c>
      <c r="AE16" s="21" t="s">
        <v>498</v>
      </c>
      <c r="AF16" s="16" t="s">
        <v>497</v>
      </c>
      <c r="AG16" s="14">
        <v>6132</v>
      </c>
      <c r="AH16" s="14">
        <v>0</v>
      </c>
      <c r="AI16" s="65">
        <v>9132</v>
      </c>
      <c r="AJ16" s="65">
        <v>9132</v>
      </c>
      <c r="AK16" s="14">
        <v>9132</v>
      </c>
      <c r="AL16" s="15">
        <v>9132</v>
      </c>
      <c r="AM16" s="14">
        <v>6132</v>
      </c>
      <c r="AN16" s="14">
        <v>0</v>
      </c>
      <c r="AO16" s="14">
        <v>9132</v>
      </c>
      <c r="AP16" s="14">
        <v>9132</v>
      </c>
      <c r="AQ16" s="14">
        <v>9132</v>
      </c>
      <c r="AR16" s="14">
        <v>9132</v>
      </c>
      <c r="AS16" s="14">
        <v>6132</v>
      </c>
      <c r="AT16" s="14">
        <v>9132</v>
      </c>
      <c r="AU16" s="14">
        <v>9132</v>
      </c>
      <c r="AV16" s="14">
        <v>6132</v>
      </c>
      <c r="AW16" s="14">
        <v>9132</v>
      </c>
      <c r="AX16" s="14">
        <v>9132</v>
      </c>
      <c r="AY16" s="13" t="s">
        <v>13</v>
      </c>
    </row>
    <row r="17" spans="1:51" ht="227.25" customHeight="1" x14ac:dyDescent="0.2">
      <c r="A17" s="52" t="s">
        <v>496</v>
      </c>
      <c r="B17" s="22" t="s">
        <v>495</v>
      </c>
      <c r="C17" s="22" t="s">
        <v>494</v>
      </c>
      <c r="D17" s="22" t="s">
        <v>493</v>
      </c>
      <c r="E17" s="22"/>
      <c r="F17" s="22"/>
      <c r="G17" s="22"/>
      <c r="H17" s="22"/>
      <c r="I17" s="22"/>
      <c r="J17" s="22"/>
      <c r="K17" s="22"/>
      <c r="L17" s="22"/>
      <c r="M17" s="22"/>
      <c r="N17" s="22"/>
      <c r="O17" s="22"/>
      <c r="P17" s="22"/>
      <c r="Q17" s="22"/>
      <c r="R17" s="22"/>
      <c r="S17" s="22"/>
      <c r="T17" s="22" t="s">
        <v>334</v>
      </c>
      <c r="U17" s="22" t="s">
        <v>7</v>
      </c>
      <c r="V17" s="22" t="s">
        <v>82</v>
      </c>
      <c r="W17" s="22"/>
      <c r="X17" s="22"/>
      <c r="Y17" s="22"/>
      <c r="Z17" s="22" t="s">
        <v>545</v>
      </c>
      <c r="AA17" s="22" t="s">
        <v>546</v>
      </c>
      <c r="AB17" s="22" t="s">
        <v>547</v>
      </c>
      <c r="AC17" s="22" t="s">
        <v>542</v>
      </c>
      <c r="AD17" s="22" t="s">
        <v>543</v>
      </c>
      <c r="AE17" s="22" t="s">
        <v>544</v>
      </c>
      <c r="AF17" s="20" t="s">
        <v>492</v>
      </c>
      <c r="AG17" s="32">
        <v>79782.2</v>
      </c>
      <c r="AH17" s="32">
        <v>78476.600000000006</v>
      </c>
      <c r="AI17" s="66">
        <v>53146.9</v>
      </c>
      <c r="AJ17" s="66">
        <v>100484.7</v>
      </c>
      <c r="AK17" s="32">
        <v>146576.29999999999</v>
      </c>
      <c r="AL17" s="33">
        <v>146576.29999999999</v>
      </c>
      <c r="AM17" s="32">
        <v>42108.5</v>
      </c>
      <c r="AN17" s="32">
        <v>41653</v>
      </c>
      <c r="AO17" s="32">
        <v>47236.5</v>
      </c>
      <c r="AP17" s="32">
        <v>96943</v>
      </c>
      <c r="AQ17" s="32">
        <v>146576.29999999999</v>
      </c>
      <c r="AR17" s="32">
        <v>146576.29999999999</v>
      </c>
      <c r="AS17" s="32">
        <v>79782.2</v>
      </c>
      <c r="AT17" s="32">
        <v>53146.9</v>
      </c>
      <c r="AU17" s="32">
        <v>100484.7</v>
      </c>
      <c r="AV17" s="32">
        <v>42108.5</v>
      </c>
      <c r="AW17" s="32">
        <v>47236.5</v>
      </c>
      <c r="AX17" s="32">
        <v>96943</v>
      </c>
      <c r="AY17" s="18" t="s">
        <v>13</v>
      </c>
    </row>
    <row r="18" spans="1:51" ht="382.5" x14ac:dyDescent="0.2">
      <c r="A18" s="52" t="s">
        <v>491</v>
      </c>
      <c r="B18" s="22" t="s">
        <v>490</v>
      </c>
      <c r="C18" s="22" t="s">
        <v>489</v>
      </c>
      <c r="D18" s="22" t="s">
        <v>488</v>
      </c>
      <c r="E18" s="22"/>
      <c r="F18" s="22"/>
      <c r="G18" s="22"/>
      <c r="H18" s="22"/>
      <c r="I18" s="22"/>
      <c r="J18" s="22"/>
      <c r="K18" s="22"/>
      <c r="L18" s="22"/>
      <c r="M18" s="22"/>
      <c r="N18" s="22"/>
      <c r="O18" s="22"/>
      <c r="P18" s="22"/>
      <c r="Q18" s="22"/>
      <c r="R18" s="22"/>
      <c r="S18" s="22"/>
      <c r="T18" s="22"/>
      <c r="U18" s="22"/>
      <c r="V18" s="22"/>
      <c r="W18" s="22" t="s">
        <v>487</v>
      </c>
      <c r="X18" s="22" t="s">
        <v>23</v>
      </c>
      <c r="Y18" s="22" t="s">
        <v>486</v>
      </c>
      <c r="Z18" s="22" t="s">
        <v>602</v>
      </c>
      <c r="AA18" s="22" t="s">
        <v>582</v>
      </c>
      <c r="AB18" s="22" t="s">
        <v>601</v>
      </c>
      <c r="AC18" s="22" t="s">
        <v>599</v>
      </c>
      <c r="AD18" s="22" t="s">
        <v>572</v>
      </c>
      <c r="AE18" s="22" t="s">
        <v>600</v>
      </c>
      <c r="AF18" s="20" t="s">
        <v>485</v>
      </c>
      <c r="AG18" s="32">
        <v>61009</v>
      </c>
      <c r="AH18" s="32">
        <v>38074.9</v>
      </c>
      <c r="AI18" s="66">
        <v>59368.7</v>
      </c>
      <c r="AJ18" s="66">
        <v>101795.9</v>
      </c>
      <c r="AK18" s="32">
        <v>352890.1</v>
      </c>
      <c r="AL18" s="33">
        <v>352890.1</v>
      </c>
      <c r="AM18" s="32">
        <v>5070.2</v>
      </c>
      <c r="AN18" s="32">
        <v>5070.1000000000004</v>
      </c>
      <c r="AO18" s="32">
        <v>0</v>
      </c>
      <c r="AP18" s="32">
        <v>0</v>
      </c>
      <c r="AQ18" s="32">
        <v>0</v>
      </c>
      <c r="AR18" s="32">
        <v>0</v>
      </c>
      <c r="AS18" s="32">
        <v>61009</v>
      </c>
      <c r="AT18" s="32">
        <v>59368.7</v>
      </c>
      <c r="AU18" s="32">
        <v>101795.9</v>
      </c>
      <c r="AV18" s="32">
        <v>5070.2</v>
      </c>
      <c r="AW18" s="32">
        <v>0</v>
      </c>
      <c r="AX18" s="32">
        <v>0</v>
      </c>
      <c r="AY18" s="18" t="s">
        <v>13</v>
      </c>
    </row>
    <row r="19" spans="1:51" ht="280.5" x14ac:dyDescent="0.2">
      <c r="A19" s="52" t="s">
        <v>484</v>
      </c>
      <c r="B19" s="22" t="s">
        <v>483</v>
      </c>
      <c r="C19" s="22" t="s">
        <v>482</v>
      </c>
      <c r="D19" s="22" t="s">
        <v>481</v>
      </c>
      <c r="E19" s="22"/>
      <c r="F19" s="22"/>
      <c r="G19" s="22"/>
      <c r="H19" s="22"/>
      <c r="I19" s="22"/>
      <c r="J19" s="22"/>
      <c r="K19" s="22"/>
      <c r="L19" s="22"/>
      <c r="M19" s="22"/>
      <c r="N19" s="22"/>
      <c r="O19" s="22"/>
      <c r="P19" s="22"/>
      <c r="Q19" s="22"/>
      <c r="R19" s="22"/>
      <c r="S19" s="22"/>
      <c r="T19" s="22" t="s">
        <v>480</v>
      </c>
      <c r="U19" s="22" t="s">
        <v>479</v>
      </c>
      <c r="V19" s="22" t="s">
        <v>478</v>
      </c>
      <c r="W19" s="22"/>
      <c r="X19" s="22"/>
      <c r="Y19" s="22"/>
      <c r="Z19" s="22" t="s">
        <v>548</v>
      </c>
      <c r="AA19" s="22" t="s">
        <v>549</v>
      </c>
      <c r="AB19" s="22" t="s">
        <v>550</v>
      </c>
      <c r="AC19" s="22" t="s">
        <v>553</v>
      </c>
      <c r="AD19" s="22" t="s">
        <v>551</v>
      </c>
      <c r="AE19" s="22" t="s">
        <v>552</v>
      </c>
      <c r="AF19" s="20" t="s">
        <v>477</v>
      </c>
      <c r="AG19" s="32">
        <v>291440</v>
      </c>
      <c r="AH19" s="32">
        <v>291039.2</v>
      </c>
      <c r="AI19" s="66">
        <v>234631.5</v>
      </c>
      <c r="AJ19" s="66">
        <v>173794.4</v>
      </c>
      <c r="AK19" s="32">
        <v>172792.7</v>
      </c>
      <c r="AL19" s="33">
        <v>172792.7</v>
      </c>
      <c r="AM19" s="32">
        <v>192757.3</v>
      </c>
      <c r="AN19" s="32">
        <v>192420.4</v>
      </c>
      <c r="AO19" s="32">
        <v>195774.3</v>
      </c>
      <c r="AP19" s="32">
        <v>110130.9</v>
      </c>
      <c r="AQ19" s="32">
        <v>109598.8</v>
      </c>
      <c r="AR19" s="32">
        <v>109598.8</v>
      </c>
      <c r="AS19" s="32">
        <v>291440</v>
      </c>
      <c r="AT19" s="32">
        <v>234631.5</v>
      </c>
      <c r="AU19" s="32">
        <v>173794.4</v>
      </c>
      <c r="AV19" s="32">
        <v>192757.3</v>
      </c>
      <c r="AW19" s="32">
        <v>195774.3</v>
      </c>
      <c r="AX19" s="32">
        <v>110130.9</v>
      </c>
      <c r="AY19" s="18" t="s">
        <v>13</v>
      </c>
    </row>
    <row r="20" spans="1:51" ht="369.75" x14ac:dyDescent="0.2">
      <c r="A20" s="52" t="s">
        <v>476</v>
      </c>
      <c r="B20" s="22" t="s">
        <v>8</v>
      </c>
      <c r="C20" s="22" t="s">
        <v>475</v>
      </c>
      <c r="D20" s="22" t="s">
        <v>6</v>
      </c>
      <c r="E20" s="22"/>
      <c r="F20" s="22"/>
      <c r="G20" s="22"/>
      <c r="H20" s="22"/>
      <c r="I20" s="22"/>
      <c r="J20" s="22"/>
      <c r="K20" s="22"/>
      <c r="L20" s="22"/>
      <c r="M20" s="22"/>
      <c r="N20" s="22"/>
      <c r="O20" s="22"/>
      <c r="P20" s="22"/>
      <c r="Q20" s="22"/>
      <c r="R20" s="22"/>
      <c r="S20" s="22"/>
      <c r="T20" s="22" t="s">
        <v>474</v>
      </c>
      <c r="U20" s="22" t="s">
        <v>23</v>
      </c>
      <c r="V20" s="22" t="s">
        <v>473</v>
      </c>
      <c r="W20" s="22" t="s">
        <v>472</v>
      </c>
      <c r="X20" s="22" t="s">
        <v>7</v>
      </c>
      <c r="Y20" s="22" t="s">
        <v>80</v>
      </c>
      <c r="Z20" s="22" t="s">
        <v>556</v>
      </c>
      <c r="AA20" s="22" t="s">
        <v>557</v>
      </c>
      <c r="AB20" s="22" t="s">
        <v>558</v>
      </c>
      <c r="AC20" s="22" t="s">
        <v>559</v>
      </c>
      <c r="AD20" s="22" t="s">
        <v>554</v>
      </c>
      <c r="AE20" s="22" t="s">
        <v>555</v>
      </c>
      <c r="AF20" s="20" t="s">
        <v>471</v>
      </c>
      <c r="AG20" s="32">
        <v>375312.5</v>
      </c>
      <c r="AH20" s="32">
        <v>374409.3</v>
      </c>
      <c r="AI20" s="66">
        <v>71123.399999999994</v>
      </c>
      <c r="AJ20" s="66">
        <v>23778.799999999999</v>
      </c>
      <c r="AK20" s="32">
        <v>25114.7</v>
      </c>
      <c r="AL20" s="33">
        <v>25114.7</v>
      </c>
      <c r="AM20" s="32">
        <v>5413.7</v>
      </c>
      <c r="AN20" s="32">
        <v>5386.6</v>
      </c>
      <c r="AO20" s="32">
        <v>4025.6</v>
      </c>
      <c r="AP20" s="32">
        <v>2786.1</v>
      </c>
      <c r="AQ20" s="32">
        <v>2786.1</v>
      </c>
      <c r="AR20" s="32">
        <v>2786.1</v>
      </c>
      <c r="AS20" s="32">
        <v>375312.5</v>
      </c>
      <c r="AT20" s="32">
        <v>71123.399999999994</v>
      </c>
      <c r="AU20" s="32">
        <v>23778.799999999999</v>
      </c>
      <c r="AV20" s="32">
        <v>5413.7</v>
      </c>
      <c r="AW20" s="32">
        <v>4025.6</v>
      </c>
      <c r="AX20" s="32">
        <v>2786.1</v>
      </c>
      <c r="AY20" s="18" t="s">
        <v>13</v>
      </c>
    </row>
    <row r="21" spans="1:51" ht="255" x14ac:dyDescent="0.2">
      <c r="A21" s="52" t="s">
        <v>470</v>
      </c>
      <c r="B21" s="22" t="s">
        <v>469</v>
      </c>
      <c r="C21" s="22" t="s">
        <v>468</v>
      </c>
      <c r="D21" s="22" t="s">
        <v>467</v>
      </c>
      <c r="E21" s="22"/>
      <c r="F21" s="22"/>
      <c r="G21" s="22"/>
      <c r="H21" s="22"/>
      <c r="I21" s="22"/>
      <c r="J21" s="22"/>
      <c r="K21" s="22"/>
      <c r="L21" s="22"/>
      <c r="M21" s="22"/>
      <c r="N21" s="22"/>
      <c r="O21" s="22"/>
      <c r="P21" s="22"/>
      <c r="Q21" s="22"/>
      <c r="R21" s="22"/>
      <c r="S21" s="22"/>
      <c r="T21" s="22" t="s">
        <v>466</v>
      </c>
      <c r="U21" s="22" t="s">
        <v>7</v>
      </c>
      <c r="V21" s="22" t="s">
        <v>465</v>
      </c>
      <c r="W21" s="22"/>
      <c r="X21" s="22"/>
      <c r="Y21" s="22"/>
      <c r="Z21" s="22"/>
      <c r="AA21" s="22"/>
      <c r="AB21" s="22"/>
      <c r="AC21" s="22"/>
      <c r="AD21" s="22"/>
      <c r="AE21" s="22"/>
      <c r="AF21" s="20" t="s">
        <v>464</v>
      </c>
      <c r="AG21" s="32">
        <v>18098</v>
      </c>
      <c r="AH21" s="32">
        <v>17709.8</v>
      </c>
      <c r="AI21" s="66">
        <v>18665</v>
      </c>
      <c r="AJ21" s="66">
        <v>18665</v>
      </c>
      <c r="AK21" s="32">
        <v>18665</v>
      </c>
      <c r="AL21" s="33">
        <v>18665</v>
      </c>
      <c r="AM21" s="32">
        <v>18098</v>
      </c>
      <c r="AN21" s="32">
        <v>17709.8</v>
      </c>
      <c r="AO21" s="32">
        <v>18665</v>
      </c>
      <c r="AP21" s="32">
        <v>18665</v>
      </c>
      <c r="AQ21" s="32">
        <v>18665</v>
      </c>
      <c r="AR21" s="32">
        <v>18665</v>
      </c>
      <c r="AS21" s="32">
        <v>18098</v>
      </c>
      <c r="AT21" s="32">
        <v>18665</v>
      </c>
      <c r="AU21" s="32">
        <v>18665</v>
      </c>
      <c r="AV21" s="32">
        <v>18098</v>
      </c>
      <c r="AW21" s="32">
        <v>18665</v>
      </c>
      <c r="AX21" s="32">
        <v>18665</v>
      </c>
      <c r="AY21" s="18" t="s">
        <v>13</v>
      </c>
    </row>
    <row r="22" spans="1:51" ht="409.5" customHeight="1" x14ac:dyDescent="0.2">
      <c r="A22" s="115" t="s">
        <v>463</v>
      </c>
      <c r="B22" s="86" t="s">
        <v>462</v>
      </c>
      <c r="C22" s="86" t="s">
        <v>461</v>
      </c>
      <c r="D22" s="86" t="s">
        <v>460</v>
      </c>
      <c r="E22" s="86"/>
      <c r="F22" s="86"/>
      <c r="G22" s="86"/>
      <c r="H22" s="86"/>
      <c r="I22" s="86"/>
      <c r="J22" s="86"/>
      <c r="K22" s="86"/>
      <c r="L22" s="86"/>
      <c r="M22" s="86"/>
      <c r="N22" s="86"/>
      <c r="O22" s="86"/>
      <c r="P22" s="86"/>
      <c r="Q22" s="86"/>
      <c r="R22" s="86"/>
      <c r="S22" s="86"/>
      <c r="T22" s="86" t="s">
        <v>459</v>
      </c>
      <c r="U22" s="86" t="s">
        <v>458</v>
      </c>
      <c r="V22" s="86" t="s">
        <v>457</v>
      </c>
      <c r="W22" s="86" t="s">
        <v>603</v>
      </c>
      <c r="X22" s="86" t="s">
        <v>456</v>
      </c>
      <c r="Y22" s="86" t="s">
        <v>455</v>
      </c>
      <c r="Z22" s="86" t="s">
        <v>560</v>
      </c>
      <c r="AA22" s="86" t="s">
        <v>557</v>
      </c>
      <c r="AB22" s="86" t="s">
        <v>561</v>
      </c>
      <c r="AC22" s="86" t="s">
        <v>604</v>
      </c>
      <c r="AD22" s="86" t="s">
        <v>562</v>
      </c>
      <c r="AE22" s="86" t="s">
        <v>563</v>
      </c>
      <c r="AF22" s="86" t="s">
        <v>454</v>
      </c>
      <c r="AG22" s="118">
        <v>20016.400000000001</v>
      </c>
      <c r="AH22" s="118">
        <v>19388.900000000001</v>
      </c>
      <c r="AI22" s="121">
        <v>28037.7</v>
      </c>
      <c r="AJ22" s="121">
        <v>16462.3</v>
      </c>
      <c r="AK22" s="118">
        <v>16462.3</v>
      </c>
      <c r="AL22" s="118">
        <v>16462.3</v>
      </c>
      <c r="AM22" s="118">
        <v>10448.4</v>
      </c>
      <c r="AN22" s="118">
        <v>9821</v>
      </c>
      <c r="AO22" s="118">
        <v>18559.3</v>
      </c>
      <c r="AP22" s="118">
        <v>16462.3</v>
      </c>
      <c r="AQ22" s="118">
        <v>16462.3</v>
      </c>
      <c r="AR22" s="118">
        <v>16462.3</v>
      </c>
      <c r="AS22" s="118">
        <v>20016.400000000001</v>
      </c>
      <c r="AT22" s="118">
        <v>29542.400000000001</v>
      </c>
      <c r="AU22" s="118">
        <v>17005.5</v>
      </c>
      <c r="AV22" s="118">
        <v>10448.4</v>
      </c>
      <c r="AW22" s="118">
        <v>20024</v>
      </c>
      <c r="AX22" s="118">
        <v>16965.5</v>
      </c>
      <c r="AY22" s="86" t="s">
        <v>13</v>
      </c>
    </row>
    <row r="23" spans="1:51" ht="303.75" customHeight="1" x14ac:dyDescent="0.2">
      <c r="A23" s="11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120"/>
      <c r="AH23" s="120"/>
      <c r="AI23" s="123"/>
      <c r="AJ23" s="123"/>
      <c r="AK23" s="120"/>
      <c r="AL23" s="120"/>
      <c r="AM23" s="120"/>
      <c r="AN23" s="120"/>
      <c r="AO23" s="120"/>
      <c r="AP23" s="120"/>
      <c r="AQ23" s="120"/>
      <c r="AR23" s="120"/>
      <c r="AS23" s="120"/>
      <c r="AT23" s="120"/>
      <c r="AU23" s="120"/>
      <c r="AV23" s="120"/>
      <c r="AW23" s="120"/>
      <c r="AX23" s="120"/>
      <c r="AY23" s="87"/>
    </row>
    <row r="24" spans="1:51" ht="242.25" x14ac:dyDescent="0.2">
      <c r="A24" s="52" t="s">
        <v>453</v>
      </c>
      <c r="B24" s="22" t="s">
        <v>452</v>
      </c>
      <c r="C24" s="22" t="s">
        <v>451</v>
      </c>
      <c r="D24" s="22" t="s">
        <v>450</v>
      </c>
      <c r="E24" s="22"/>
      <c r="F24" s="22"/>
      <c r="G24" s="22"/>
      <c r="H24" s="22"/>
      <c r="I24" s="22"/>
      <c r="J24" s="22"/>
      <c r="K24" s="22"/>
      <c r="L24" s="22"/>
      <c r="M24" s="22"/>
      <c r="N24" s="22"/>
      <c r="O24" s="22"/>
      <c r="P24" s="22"/>
      <c r="Q24" s="22"/>
      <c r="R24" s="22"/>
      <c r="S24" s="22"/>
      <c r="T24" s="22" t="s">
        <v>449</v>
      </c>
      <c r="U24" s="22" t="s">
        <v>23</v>
      </c>
      <c r="V24" s="22" t="s">
        <v>448</v>
      </c>
      <c r="W24" s="22"/>
      <c r="X24" s="22"/>
      <c r="Y24" s="22"/>
      <c r="Z24" s="22" t="s">
        <v>447</v>
      </c>
      <c r="AA24" s="22" t="s">
        <v>7</v>
      </c>
      <c r="AB24" s="22" t="s">
        <v>446</v>
      </c>
      <c r="AC24" s="22"/>
      <c r="AD24" s="22"/>
      <c r="AE24" s="22"/>
      <c r="AF24" s="20" t="s">
        <v>438</v>
      </c>
      <c r="AG24" s="32">
        <v>4500</v>
      </c>
      <c r="AH24" s="32">
        <v>4500</v>
      </c>
      <c r="AI24" s="66">
        <v>0</v>
      </c>
      <c r="AJ24" s="66">
        <v>0</v>
      </c>
      <c r="AK24" s="32">
        <v>0</v>
      </c>
      <c r="AL24" s="33">
        <v>0</v>
      </c>
      <c r="AM24" s="32">
        <v>0</v>
      </c>
      <c r="AN24" s="32">
        <v>0</v>
      </c>
      <c r="AO24" s="32">
        <v>0</v>
      </c>
      <c r="AP24" s="32">
        <v>0</v>
      </c>
      <c r="AQ24" s="32">
        <v>0</v>
      </c>
      <c r="AR24" s="32">
        <v>0</v>
      </c>
      <c r="AS24" s="32">
        <v>4500</v>
      </c>
      <c r="AT24" s="32">
        <v>0</v>
      </c>
      <c r="AU24" s="32">
        <v>0</v>
      </c>
      <c r="AV24" s="32">
        <v>0</v>
      </c>
      <c r="AW24" s="32">
        <v>0</v>
      </c>
      <c r="AX24" s="32">
        <v>0</v>
      </c>
      <c r="AY24" s="18" t="s">
        <v>13</v>
      </c>
    </row>
    <row r="25" spans="1:51" ht="153" x14ac:dyDescent="0.2">
      <c r="A25" s="52" t="s">
        <v>445</v>
      </c>
      <c r="B25" s="22" t="s">
        <v>444</v>
      </c>
      <c r="C25" s="22" t="s">
        <v>443</v>
      </c>
      <c r="D25" s="22" t="s">
        <v>442</v>
      </c>
      <c r="E25" s="22"/>
      <c r="F25" s="22"/>
      <c r="G25" s="22"/>
      <c r="H25" s="22"/>
      <c r="I25" s="22"/>
      <c r="J25" s="22"/>
      <c r="K25" s="22"/>
      <c r="L25" s="22"/>
      <c r="M25" s="22"/>
      <c r="N25" s="22"/>
      <c r="O25" s="22"/>
      <c r="P25" s="22"/>
      <c r="Q25" s="22"/>
      <c r="R25" s="22"/>
      <c r="S25" s="22"/>
      <c r="T25" s="22" t="s">
        <v>441</v>
      </c>
      <c r="U25" s="22" t="s">
        <v>7</v>
      </c>
      <c r="V25" s="22" t="s">
        <v>440</v>
      </c>
      <c r="W25" s="22"/>
      <c r="X25" s="22"/>
      <c r="Y25" s="22"/>
      <c r="Z25" s="22"/>
      <c r="AA25" s="22"/>
      <c r="AB25" s="22"/>
      <c r="AC25" s="22" t="s">
        <v>439</v>
      </c>
      <c r="AD25" s="22" t="s">
        <v>7</v>
      </c>
      <c r="AE25" s="22" t="s">
        <v>41</v>
      </c>
      <c r="AF25" s="20" t="s">
        <v>438</v>
      </c>
      <c r="AG25" s="32">
        <v>300</v>
      </c>
      <c r="AH25" s="32">
        <v>214.8</v>
      </c>
      <c r="AI25" s="66">
        <v>300</v>
      </c>
      <c r="AJ25" s="66">
        <v>300</v>
      </c>
      <c r="AK25" s="32">
        <v>300</v>
      </c>
      <c r="AL25" s="33">
        <v>300</v>
      </c>
      <c r="AM25" s="32">
        <v>300</v>
      </c>
      <c r="AN25" s="32">
        <v>214.8</v>
      </c>
      <c r="AO25" s="32">
        <v>300</v>
      </c>
      <c r="AP25" s="32">
        <v>300</v>
      </c>
      <c r="AQ25" s="32">
        <v>300</v>
      </c>
      <c r="AR25" s="32">
        <v>300</v>
      </c>
      <c r="AS25" s="32">
        <v>300</v>
      </c>
      <c r="AT25" s="32">
        <v>300</v>
      </c>
      <c r="AU25" s="32">
        <v>300</v>
      </c>
      <c r="AV25" s="32">
        <v>300</v>
      </c>
      <c r="AW25" s="32">
        <v>300</v>
      </c>
      <c r="AX25" s="32">
        <v>300</v>
      </c>
      <c r="AY25" s="18" t="s">
        <v>13</v>
      </c>
    </row>
    <row r="26" spans="1:51" ht="127.5" customHeight="1" x14ac:dyDescent="0.2">
      <c r="A26" s="52" t="s">
        <v>437</v>
      </c>
      <c r="B26" s="22" t="s">
        <v>8</v>
      </c>
      <c r="C26" s="22" t="s">
        <v>436</v>
      </c>
      <c r="D26" s="22" t="s">
        <v>6</v>
      </c>
      <c r="E26" s="22"/>
      <c r="F26" s="22"/>
      <c r="G26" s="22"/>
      <c r="H26" s="22"/>
      <c r="I26" s="22"/>
      <c r="J26" s="22"/>
      <c r="K26" s="22"/>
      <c r="L26" s="22"/>
      <c r="M26" s="22"/>
      <c r="N26" s="22"/>
      <c r="O26" s="22"/>
      <c r="P26" s="22"/>
      <c r="Q26" s="22"/>
      <c r="R26" s="22"/>
      <c r="S26" s="22"/>
      <c r="T26" s="22"/>
      <c r="U26" s="22"/>
      <c r="V26" s="22"/>
      <c r="W26" s="22" t="s">
        <v>435</v>
      </c>
      <c r="X26" s="22" t="s">
        <v>7</v>
      </c>
      <c r="Y26" s="22" t="s">
        <v>434</v>
      </c>
      <c r="Z26" s="22"/>
      <c r="AA26" s="22"/>
      <c r="AB26" s="22"/>
      <c r="AC26" s="22"/>
      <c r="AD26" s="22"/>
      <c r="AE26" s="22"/>
      <c r="AF26" s="20" t="s">
        <v>26</v>
      </c>
      <c r="AG26" s="32">
        <v>0</v>
      </c>
      <c r="AH26" s="32">
        <v>0</v>
      </c>
      <c r="AI26" s="66">
        <v>1044.2</v>
      </c>
      <c r="AJ26" s="66">
        <v>0</v>
      </c>
      <c r="AK26" s="32">
        <v>0</v>
      </c>
      <c r="AL26" s="33">
        <v>0</v>
      </c>
      <c r="AM26" s="32">
        <v>0</v>
      </c>
      <c r="AN26" s="32">
        <v>0</v>
      </c>
      <c r="AO26" s="32">
        <v>1044.2</v>
      </c>
      <c r="AP26" s="32">
        <v>0</v>
      </c>
      <c r="AQ26" s="32">
        <v>0</v>
      </c>
      <c r="AR26" s="32">
        <v>0</v>
      </c>
      <c r="AS26" s="32">
        <v>0</v>
      </c>
      <c r="AT26" s="32">
        <v>1044.2</v>
      </c>
      <c r="AU26" s="32">
        <v>0</v>
      </c>
      <c r="AV26" s="32">
        <v>0</v>
      </c>
      <c r="AW26" s="32">
        <v>1044.2</v>
      </c>
      <c r="AX26" s="32">
        <v>0</v>
      </c>
      <c r="AY26" s="18" t="s">
        <v>13</v>
      </c>
    </row>
    <row r="27" spans="1:51" ht="409.5" customHeight="1" x14ac:dyDescent="0.2">
      <c r="A27" s="115" t="s">
        <v>433</v>
      </c>
      <c r="B27" s="86" t="s">
        <v>432</v>
      </c>
      <c r="C27" s="86" t="s">
        <v>431</v>
      </c>
      <c r="D27" s="86" t="s">
        <v>430</v>
      </c>
      <c r="E27" s="86"/>
      <c r="F27" s="86"/>
      <c r="G27" s="86"/>
      <c r="H27" s="86"/>
      <c r="I27" s="86"/>
      <c r="J27" s="86"/>
      <c r="K27" s="86"/>
      <c r="L27" s="86"/>
      <c r="M27" s="86"/>
      <c r="N27" s="86"/>
      <c r="O27" s="86"/>
      <c r="P27" s="86"/>
      <c r="Q27" s="86"/>
      <c r="R27" s="86"/>
      <c r="S27" s="86"/>
      <c r="T27" s="86" t="s">
        <v>429</v>
      </c>
      <c r="U27" s="86" t="s">
        <v>428</v>
      </c>
      <c r="V27" s="86" t="s">
        <v>427</v>
      </c>
      <c r="W27" s="86" t="s">
        <v>426</v>
      </c>
      <c r="X27" s="86" t="s">
        <v>7</v>
      </c>
      <c r="Y27" s="86" t="s">
        <v>27</v>
      </c>
      <c r="Z27" s="86" t="s">
        <v>564</v>
      </c>
      <c r="AA27" s="86"/>
      <c r="AB27" s="86"/>
      <c r="AC27" s="86" t="s">
        <v>425</v>
      </c>
      <c r="AD27" s="86" t="s">
        <v>166</v>
      </c>
      <c r="AE27" s="86" t="s">
        <v>424</v>
      </c>
      <c r="AF27" s="86" t="s">
        <v>9</v>
      </c>
      <c r="AG27" s="118">
        <v>169440.4</v>
      </c>
      <c r="AH27" s="118">
        <v>167090</v>
      </c>
      <c r="AI27" s="121">
        <v>194808.4</v>
      </c>
      <c r="AJ27" s="121">
        <v>169577.7</v>
      </c>
      <c r="AK27" s="118">
        <v>162310.1</v>
      </c>
      <c r="AL27" s="118">
        <v>162310.1</v>
      </c>
      <c r="AM27" s="118">
        <v>163182.5</v>
      </c>
      <c r="AN27" s="118">
        <v>162530</v>
      </c>
      <c r="AO27" s="118">
        <v>185606.1</v>
      </c>
      <c r="AP27" s="118">
        <v>169577.7</v>
      </c>
      <c r="AQ27" s="118">
        <v>162310.1</v>
      </c>
      <c r="AR27" s="118">
        <v>162310.1</v>
      </c>
      <c r="AS27" s="118">
        <v>169440.4</v>
      </c>
      <c r="AT27" s="118">
        <v>194808.4</v>
      </c>
      <c r="AU27" s="118">
        <v>169577.7</v>
      </c>
      <c r="AV27" s="118">
        <v>163182.5</v>
      </c>
      <c r="AW27" s="118">
        <v>185606.1</v>
      </c>
      <c r="AX27" s="118">
        <v>169577.7</v>
      </c>
      <c r="AY27" s="86" t="s">
        <v>13</v>
      </c>
    </row>
    <row r="28" spans="1:51" ht="241.5" customHeight="1" x14ac:dyDescent="0.2">
      <c r="A28" s="11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120"/>
      <c r="AH28" s="120"/>
      <c r="AI28" s="123"/>
      <c r="AJ28" s="123"/>
      <c r="AK28" s="120"/>
      <c r="AL28" s="120"/>
      <c r="AM28" s="120"/>
      <c r="AN28" s="120"/>
      <c r="AO28" s="120"/>
      <c r="AP28" s="120"/>
      <c r="AQ28" s="120"/>
      <c r="AR28" s="120"/>
      <c r="AS28" s="120"/>
      <c r="AT28" s="120"/>
      <c r="AU28" s="120"/>
      <c r="AV28" s="120"/>
      <c r="AW28" s="120"/>
      <c r="AX28" s="120"/>
      <c r="AY28" s="87"/>
    </row>
    <row r="29" spans="1:51" ht="409.5" customHeight="1" x14ac:dyDescent="0.2">
      <c r="A29" s="115" t="s">
        <v>423</v>
      </c>
      <c r="B29" s="86" t="s">
        <v>422</v>
      </c>
      <c r="C29" s="86" t="s">
        <v>421</v>
      </c>
      <c r="D29" s="86" t="s">
        <v>420</v>
      </c>
      <c r="E29" s="86"/>
      <c r="F29" s="86"/>
      <c r="G29" s="86"/>
      <c r="H29" s="86"/>
      <c r="I29" s="86"/>
      <c r="J29" s="86"/>
      <c r="K29" s="86"/>
      <c r="L29" s="86"/>
      <c r="M29" s="86"/>
      <c r="N29" s="86"/>
      <c r="O29" s="86"/>
      <c r="P29" s="86"/>
      <c r="Q29" s="86"/>
      <c r="R29" s="86"/>
      <c r="S29" s="86"/>
      <c r="T29" s="86" t="s">
        <v>419</v>
      </c>
      <c r="U29" s="86" t="s">
        <v>418</v>
      </c>
      <c r="V29" s="86" t="s">
        <v>417</v>
      </c>
      <c r="W29" s="86" t="s">
        <v>416</v>
      </c>
      <c r="X29" s="86" t="s">
        <v>415</v>
      </c>
      <c r="Y29" s="86" t="s">
        <v>167</v>
      </c>
      <c r="Z29" s="86"/>
      <c r="AA29" s="86"/>
      <c r="AB29" s="86"/>
      <c r="AC29" s="124" t="s">
        <v>414</v>
      </c>
      <c r="AD29" s="86" t="s">
        <v>413</v>
      </c>
      <c r="AE29" s="86" t="s">
        <v>412</v>
      </c>
      <c r="AF29" s="86" t="s">
        <v>12</v>
      </c>
      <c r="AG29" s="118">
        <v>189300.1</v>
      </c>
      <c r="AH29" s="118">
        <v>185940.8</v>
      </c>
      <c r="AI29" s="121">
        <v>200025.3</v>
      </c>
      <c r="AJ29" s="121">
        <v>189239.7</v>
      </c>
      <c r="AK29" s="118">
        <v>156495.9</v>
      </c>
      <c r="AL29" s="118">
        <v>156495.9</v>
      </c>
      <c r="AM29" s="118">
        <v>164338</v>
      </c>
      <c r="AN29" s="118">
        <v>161035.6</v>
      </c>
      <c r="AO29" s="118">
        <v>183919.7</v>
      </c>
      <c r="AP29" s="118">
        <v>175652</v>
      </c>
      <c r="AQ29" s="118">
        <v>142908.20000000001</v>
      </c>
      <c r="AR29" s="118">
        <v>142908.20000000001</v>
      </c>
      <c r="AS29" s="118">
        <v>189300.1</v>
      </c>
      <c r="AT29" s="118">
        <v>200025.3</v>
      </c>
      <c r="AU29" s="118">
        <v>189239.7</v>
      </c>
      <c r="AV29" s="118">
        <v>164338</v>
      </c>
      <c r="AW29" s="118">
        <v>183919.7</v>
      </c>
      <c r="AX29" s="118">
        <v>175652</v>
      </c>
      <c r="AY29" s="86" t="s">
        <v>13</v>
      </c>
    </row>
    <row r="30" spans="1:51" ht="366.75" customHeight="1" x14ac:dyDescent="0.2">
      <c r="A30" s="11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124"/>
      <c r="AD30" s="87"/>
      <c r="AE30" s="87"/>
      <c r="AF30" s="87"/>
      <c r="AG30" s="120"/>
      <c r="AH30" s="120"/>
      <c r="AI30" s="123"/>
      <c r="AJ30" s="123"/>
      <c r="AK30" s="120"/>
      <c r="AL30" s="120"/>
      <c r="AM30" s="120"/>
      <c r="AN30" s="120"/>
      <c r="AO30" s="120"/>
      <c r="AP30" s="120"/>
      <c r="AQ30" s="120"/>
      <c r="AR30" s="120"/>
      <c r="AS30" s="120"/>
      <c r="AT30" s="120"/>
      <c r="AU30" s="120"/>
      <c r="AV30" s="120"/>
      <c r="AW30" s="120"/>
      <c r="AX30" s="120"/>
      <c r="AY30" s="87"/>
    </row>
    <row r="31" spans="1:51" ht="25.5" x14ac:dyDescent="0.2">
      <c r="A31" s="95" t="s">
        <v>411</v>
      </c>
      <c r="B31" s="96" t="s">
        <v>410</v>
      </c>
      <c r="C31" s="96" t="s">
        <v>409</v>
      </c>
      <c r="D31" s="96" t="s">
        <v>408</v>
      </c>
      <c r="E31" s="78"/>
      <c r="F31" s="21"/>
      <c r="G31" s="78"/>
      <c r="H31" s="96"/>
      <c r="I31" s="96"/>
      <c r="J31" s="96"/>
      <c r="K31" s="78"/>
      <c r="L31" s="21"/>
      <c r="M31" s="78"/>
      <c r="N31" s="96"/>
      <c r="O31" s="96"/>
      <c r="P31" s="96"/>
      <c r="Q31" s="96"/>
      <c r="R31" s="96"/>
      <c r="S31" s="96"/>
      <c r="T31" s="96" t="s">
        <v>407</v>
      </c>
      <c r="U31" s="96" t="s">
        <v>7</v>
      </c>
      <c r="V31" s="96" t="s">
        <v>72</v>
      </c>
      <c r="W31" s="96" t="s">
        <v>406</v>
      </c>
      <c r="X31" s="96" t="s">
        <v>7</v>
      </c>
      <c r="Y31" s="96" t="s">
        <v>80</v>
      </c>
      <c r="Z31" s="96"/>
      <c r="AA31" s="96"/>
      <c r="AB31" s="96"/>
      <c r="AC31" s="96" t="s">
        <v>405</v>
      </c>
      <c r="AD31" s="96" t="s">
        <v>404</v>
      </c>
      <c r="AE31" s="96" t="s">
        <v>403</v>
      </c>
      <c r="AF31" s="16" t="s">
        <v>400</v>
      </c>
      <c r="AG31" s="14">
        <v>93253.1</v>
      </c>
      <c r="AH31" s="14">
        <v>92268</v>
      </c>
      <c r="AI31" s="65">
        <v>106904</v>
      </c>
      <c r="AJ31" s="65">
        <v>103619</v>
      </c>
      <c r="AK31" s="14">
        <v>103700.3</v>
      </c>
      <c r="AL31" s="15">
        <v>103700.3</v>
      </c>
      <c r="AM31" s="14">
        <v>93215.6</v>
      </c>
      <c r="AN31" s="14">
        <v>92230.5</v>
      </c>
      <c r="AO31" s="14">
        <v>106897.1</v>
      </c>
      <c r="AP31" s="14">
        <v>103612.1</v>
      </c>
      <c r="AQ31" s="14">
        <v>103693.4</v>
      </c>
      <c r="AR31" s="14">
        <v>103693.4</v>
      </c>
      <c r="AS31" s="14">
        <v>93253.1</v>
      </c>
      <c r="AT31" s="14">
        <v>106904</v>
      </c>
      <c r="AU31" s="14">
        <v>103619</v>
      </c>
      <c r="AV31" s="14">
        <v>93215.6</v>
      </c>
      <c r="AW31" s="14">
        <v>106897.1</v>
      </c>
      <c r="AX31" s="14">
        <v>103612.1</v>
      </c>
      <c r="AY31" s="13" t="s">
        <v>13</v>
      </c>
    </row>
    <row r="32" spans="1:51" ht="409.6" customHeight="1" x14ac:dyDescent="0.2">
      <c r="A32" s="89"/>
      <c r="B32" s="88"/>
      <c r="C32" s="88"/>
      <c r="D32" s="88"/>
      <c r="E32" s="23" t="s">
        <v>402</v>
      </c>
      <c r="F32" s="22" t="s">
        <v>7</v>
      </c>
      <c r="G32" s="23" t="s">
        <v>401</v>
      </c>
      <c r="H32" s="88"/>
      <c r="I32" s="88"/>
      <c r="J32" s="88"/>
      <c r="K32" s="23"/>
      <c r="L32" s="22"/>
      <c r="M32" s="23"/>
      <c r="N32" s="88"/>
      <c r="O32" s="88"/>
      <c r="P32" s="88"/>
      <c r="Q32" s="88"/>
      <c r="R32" s="88"/>
      <c r="S32" s="88"/>
      <c r="T32" s="88"/>
      <c r="U32" s="88"/>
      <c r="V32" s="88"/>
      <c r="W32" s="88"/>
      <c r="X32" s="88"/>
      <c r="Y32" s="88"/>
      <c r="Z32" s="88"/>
      <c r="AA32" s="88"/>
      <c r="AB32" s="88"/>
      <c r="AC32" s="88"/>
      <c r="AD32" s="88"/>
      <c r="AE32" s="88"/>
      <c r="AF32" s="20" t="s">
        <v>400</v>
      </c>
      <c r="AG32" s="32">
        <v>2658.9</v>
      </c>
      <c r="AH32" s="32">
        <v>2658.9</v>
      </c>
      <c r="AI32" s="66">
        <v>9221.2999999999993</v>
      </c>
      <c r="AJ32" s="66">
        <v>0</v>
      </c>
      <c r="AK32" s="32">
        <v>0</v>
      </c>
      <c r="AL32" s="33">
        <v>0</v>
      </c>
      <c r="AM32" s="32">
        <v>2658.9</v>
      </c>
      <c r="AN32" s="32">
        <v>2658.9</v>
      </c>
      <c r="AO32" s="32">
        <v>9221.2999999999993</v>
      </c>
      <c r="AP32" s="32">
        <v>0</v>
      </c>
      <c r="AQ32" s="32">
        <v>0</v>
      </c>
      <c r="AR32" s="32">
        <v>0</v>
      </c>
      <c r="AS32" s="32">
        <v>2658.9</v>
      </c>
      <c r="AT32" s="32">
        <v>9221.2999999999993</v>
      </c>
      <c r="AU32" s="32">
        <v>0</v>
      </c>
      <c r="AV32" s="32">
        <v>2658.9</v>
      </c>
      <c r="AW32" s="32">
        <v>9221.2999999999993</v>
      </c>
      <c r="AX32" s="32">
        <v>0</v>
      </c>
      <c r="AY32" s="18" t="s">
        <v>5</v>
      </c>
    </row>
    <row r="33" spans="1:51" ht="357" x14ac:dyDescent="0.2">
      <c r="A33" s="53" t="s">
        <v>399</v>
      </c>
      <c r="B33" s="21" t="s">
        <v>45</v>
      </c>
      <c r="C33" s="21" t="s">
        <v>398</v>
      </c>
      <c r="D33" s="21" t="s">
        <v>43</v>
      </c>
      <c r="E33" s="22"/>
      <c r="F33" s="22"/>
      <c r="G33" s="22"/>
      <c r="H33" s="21"/>
      <c r="I33" s="21"/>
      <c r="J33" s="21"/>
      <c r="K33" s="22"/>
      <c r="L33" s="22"/>
      <c r="M33" s="22"/>
      <c r="N33" s="21"/>
      <c r="O33" s="21"/>
      <c r="P33" s="21"/>
      <c r="Q33" s="21"/>
      <c r="R33" s="21"/>
      <c r="S33" s="21"/>
      <c r="T33" s="21" t="s">
        <v>42</v>
      </c>
      <c r="U33" s="21" t="s">
        <v>7</v>
      </c>
      <c r="V33" s="21" t="s">
        <v>41</v>
      </c>
      <c r="W33" s="21"/>
      <c r="X33" s="21"/>
      <c r="Y33" s="21"/>
      <c r="Z33" s="21"/>
      <c r="AA33" s="21"/>
      <c r="AB33" s="21"/>
      <c r="AC33" s="21" t="s">
        <v>397</v>
      </c>
      <c r="AD33" s="21" t="s">
        <v>97</v>
      </c>
      <c r="AE33" s="21" t="s">
        <v>396</v>
      </c>
      <c r="AF33" s="20" t="s">
        <v>38</v>
      </c>
      <c r="AG33" s="32">
        <v>16012.7</v>
      </c>
      <c r="AH33" s="32">
        <v>15923.4</v>
      </c>
      <c r="AI33" s="66">
        <v>20405.099999999999</v>
      </c>
      <c r="AJ33" s="66">
        <v>20405.099999999999</v>
      </c>
      <c r="AK33" s="32">
        <v>20405.2</v>
      </c>
      <c r="AL33" s="33">
        <v>20405.2</v>
      </c>
      <c r="AM33" s="32">
        <v>15816.2</v>
      </c>
      <c r="AN33" s="32">
        <v>15726.9</v>
      </c>
      <c r="AO33" s="32">
        <v>20332.3</v>
      </c>
      <c r="AP33" s="32">
        <v>20332.3</v>
      </c>
      <c r="AQ33" s="32">
        <v>20332.400000000001</v>
      </c>
      <c r="AR33" s="32">
        <v>20332.400000000001</v>
      </c>
      <c r="AS33" s="32">
        <v>16012.7</v>
      </c>
      <c r="AT33" s="32">
        <v>20405.099999999999</v>
      </c>
      <c r="AU33" s="32">
        <v>20405.099999999999</v>
      </c>
      <c r="AV33" s="32">
        <v>15816.2</v>
      </c>
      <c r="AW33" s="32">
        <v>20156.3</v>
      </c>
      <c r="AX33" s="32">
        <v>20156.3</v>
      </c>
      <c r="AY33" s="18" t="s">
        <v>13</v>
      </c>
    </row>
    <row r="34" spans="1:51" ht="382.5" x14ac:dyDescent="0.2">
      <c r="A34" s="51" t="s">
        <v>395</v>
      </c>
      <c r="B34" s="29" t="s">
        <v>394</v>
      </c>
      <c r="C34" s="29" t="s">
        <v>7</v>
      </c>
      <c r="D34" s="29" t="s">
        <v>393</v>
      </c>
      <c r="E34" s="22"/>
      <c r="F34" s="22"/>
      <c r="G34" s="22"/>
      <c r="H34" s="29"/>
      <c r="I34" s="29"/>
      <c r="J34" s="29"/>
      <c r="K34" s="22"/>
      <c r="L34" s="22"/>
      <c r="M34" s="22"/>
      <c r="N34" s="29"/>
      <c r="O34" s="29"/>
      <c r="P34" s="29"/>
      <c r="Q34" s="29"/>
      <c r="R34" s="29"/>
      <c r="S34" s="29"/>
      <c r="T34" s="29"/>
      <c r="U34" s="29"/>
      <c r="V34" s="29"/>
      <c r="W34" s="29"/>
      <c r="X34" s="29"/>
      <c r="Y34" s="29"/>
      <c r="Z34" s="29"/>
      <c r="AA34" s="29"/>
      <c r="AB34" s="29"/>
      <c r="AC34" s="29" t="s">
        <v>392</v>
      </c>
      <c r="AD34" s="29" t="s">
        <v>97</v>
      </c>
      <c r="AE34" s="29" t="s">
        <v>391</v>
      </c>
      <c r="AF34" s="20" t="s">
        <v>390</v>
      </c>
      <c r="AG34" s="32">
        <v>12736.9</v>
      </c>
      <c r="AH34" s="32">
        <v>12636.5</v>
      </c>
      <c r="AI34" s="66">
        <v>14705.2</v>
      </c>
      <c r="AJ34" s="66">
        <v>14707.5</v>
      </c>
      <c r="AK34" s="32">
        <v>15007.9</v>
      </c>
      <c r="AL34" s="33">
        <v>15007.9</v>
      </c>
      <c r="AM34" s="32">
        <v>12645.1</v>
      </c>
      <c r="AN34" s="32">
        <v>12544.7</v>
      </c>
      <c r="AO34" s="32">
        <v>14705.2</v>
      </c>
      <c r="AP34" s="32">
        <v>14707.5</v>
      </c>
      <c r="AQ34" s="32">
        <v>15007.9</v>
      </c>
      <c r="AR34" s="32">
        <v>15007.9</v>
      </c>
      <c r="AS34" s="32">
        <v>12736.9</v>
      </c>
      <c r="AT34" s="32">
        <v>14705.2</v>
      </c>
      <c r="AU34" s="32">
        <v>14707.5</v>
      </c>
      <c r="AV34" s="32">
        <v>12645.1</v>
      </c>
      <c r="AW34" s="32">
        <v>14705.2</v>
      </c>
      <c r="AX34" s="32">
        <v>14707.5</v>
      </c>
      <c r="AY34" s="18" t="s">
        <v>13</v>
      </c>
    </row>
    <row r="35" spans="1:51" ht="25.5" x14ac:dyDescent="0.2">
      <c r="A35" s="89" t="s">
        <v>389</v>
      </c>
      <c r="B35" s="88" t="s">
        <v>388</v>
      </c>
      <c r="C35" s="88" t="s">
        <v>387</v>
      </c>
      <c r="D35" s="88" t="s">
        <v>386</v>
      </c>
      <c r="E35" s="23"/>
      <c r="F35" s="22"/>
      <c r="G35" s="23"/>
      <c r="H35" s="88"/>
      <c r="I35" s="88"/>
      <c r="J35" s="88"/>
      <c r="K35" s="23"/>
      <c r="L35" s="22"/>
      <c r="M35" s="23"/>
      <c r="N35" s="88"/>
      <c r="O35" s="88"/>
      <c r="P35" s="88"/>
      <c r="Q35" s="88"/>
      <c r="R35" s="88"/>
      <c r="S35" s="88"/>
      <c r="T35" s="88"/>
      <c r="U35" s="88"/>
      <c r="V35" s="88"/>
      <c r="W35" s="88"/>
      <c r="X35" s="88"/>
      <c r="Y35" s="88"/>
      <c r="Z35" s="88"/>
      <c r="AA35" s="88"/>
      <c r="AB35" s="88"/>
      <c r="AC35" s="88" t="s">
        <v>385</v>
      </c>
      <c r="AD35" s="88" t="s">
        <v>7</v>
      </c>
      <c r="AE35" s="88" t="s">
        <v>384</v>
      </c>
      <c r="AF35" s="20" t="s">
        <v>156</v>
      </c>
      <c r="AG35" s="32">
        <v>45492.6</v>
      </c>
      <c r="AH35" s="32">
        <v>45492.5</v>
      </c>
      <c r="AI35" s="66">
        <v>51896.3</v>
      </c>
      <c r="AJ35" s="66">
        <v>52068.3</v>
      </c>
      <c r="AK35" s="32">
        <v>52115.8</v>
      </c>
      <c r="AL35" s="33">
        <v>52115.8</v>
      </c>
      <c r="AM35" s="32">
        <v>44210.5</v>
      </c>
      <c r="AN35" s="32">
        <v>44210.400000000001</v>
      </c>
      <c r="AO35" s="32">
        <v>50196.800000000003</v>
      </c>
      <c r="AP35" s="32">
        <v>51250.8</v>
      </c>
      <c r="AQ35" s="32">
        <v>51298.3</v>
      </c>
      <c r="AR35" s="32">
        <v>51298.3</v>
      </c>
      <c r="AS35" s="32">
        <v>45492.6</v>
      </c>
      <c r="AT35" s="32">
        <v>51896.3</v>
      </c>
      <c r="AU35" s="32">
        <v>52068.3</v>
      </c>
      <c r="AV35" s="32">
        <v>44210.5</v>
      </c>
      <c r="AW35" s="32">
        <v>50196.800000000003</v>
      </c>
      <c r="AX35" s="32">
        <v>51250.8</v>
      </c>
      <c r="AY35" s="18" t="s">
        <v>13</v>
      </c>
    </row>
    <row r="36" spans="1:51" ht="89.25" x14ac:dyDescent="0.2">
      <c r="A36" s="91"/>
      <c r="B36" s="90"/>
      <c r="C36" s="90"/>
      <c r="D36" s="90"/>
      <c r="E36" s="23" t="s">
        <v>11</v>
      </c>
      <c r="F36" s="22" t="s">
        <v>7</v>
      </c>
      <c r="G36" s="23" t="s">
        <v>10</v>
      </c>
      <c r="H36" s="90"/>
      <c r="I36" s="90"/>
      <c r="J36" s="90"/>
      <c r="K36" s="23"/>
      <c r="L36" s="22"/>
      <c r="M36" s="23"/>
      <c r="N36" s="90"/>
      <c r="O36" s="90"/>
      <c r="P36" s="90"/>
      <c r="Q36" s="90"/>
      <c r="R36" s="90"/>
      <c r="S36" s="90"/>
      <c r="T36" s="90"/>
      <c r="U36" s="90"/>
      <c r="V36" s="90"/>
      <c r="W36" s="90"/>
      <c r="X36" s="90"/>
      <c r="Y36" s="90"/>
      <c r="Z36" s="90"/>
      <c r="AA36" s="90"/>
      <c r="AB36" s="90"/>
      <c r="AC36" s="90"/>
      <c r="AD36" s="90"/>
      <c r="AE36" s="90"/>
      <c r="AF36" s="20" t="s">
        <v>156</v>
      </c>
      <c r="AG36" s="32">
        <v>4534</v>
      </c>
      <c r="AH36" s="32">
        <v>4534</v>
      </c>
      <c r="AI36" s="66">
        <v>19809.3</v>
      </c>
      <c r="AJ36" s="66">
        <v>0</v>
      </c>
      <c r="AK36" s="32">
        <v>0</v>
      </c>
      <c r="AL36" s="33">
        <v>0</v>
      </c>
      <c r="AM36" s="32">
        <v>4534</v>
      </c>
      <c r="AN36" s="32">
        <v>4534</v>
      </c>
      <c r="AO36" s="32">
        <v>19809.3</v>
      </c>
      <c r="AP36" s="32">
        <v>0</v>
      </c>
      <c r="AQ36" s="32">
        <v>0</v>
      </c>
      <c r="AR36" s="32">
        <v>0</v>
      </c>
      <c r="AS36" s="32">
        <v>4534</v>
      </c>
      <c r="AT36" s="32">
        <v>19809.3</v>
      </c>
      <c r="AU36" s="32">
        <v>0</v>
      </c>
      <c r="AV36" s="32">
        <v>4534</v>
      </c>
      <c r="AW36" s="32">
        <v>19809.3</v>
      </c>
      <c r="AX36" s="32">
        <v>0</v>
      </c>
      <c r="AY36" s="18" t="s">
        <v>5</v>
      </c>
    </row>
    <row r="37" spans="1:51" ht="25.5" x14ac:dyDescent="0.2">
      <c r="A37" s="89" t="s">
        <v>383</v>
      </c>
      <c r="B37" s="88" t="s">
        <v>382</v>
      </c>
      <c r="C37" s="88" t="s">
        <v>381</v>
      </c>
      <c r="D37" s="88" t="s">
        <v>380</v>
      </c>
      <c r="E37" s="23"/>
      <c r="F37" s="22"/>
      <c r="G37" s="23"/>
      <c r="H37" s="88"/>
      <c r="I37" s="88"/>
      <c r="J37" s="88"/>
      <c r="K37" s="23"/>
      <c r="L37" s="22"/>
      <c r="M37" s="23"/>
      <c r="N37" s="88"/>
      <c r="O37" s="88"/>
      <c r="P37" s="88"/>
      <c r="Q37" s="88"/>
      <c r="R37" s="88"/>
      <c r="S37" s="88"/>
      <c r="T37" s="88" t="s">
        <v>379</v>
      </c>
      <c r="U37" s="88" t="s">
        <v>7</v>
      </c>
      <c r="V37" s="88" t="s">
        <v>378</v>
      </c>
      <c r="W37" s="88" t="s">
        <v>377</v>
      </c>
      <c r="X37" s="88" t="s">
        <v>7</v>
      </c>
      <c r="Y37" s="88" t="s">
        <v>376</v>
      </c>
      <c r="Z37" s="88"/>
      <c r="AA37" s="88"/>
      <c r="AB37" s="88"/>
      <c r="AC37" s="88" t="s">
        <v>605</v>
      </c>
      <c r="AD37" s="88" t="s">
        <v>375</v>
      </c>
      <c r="AE37" s="88" t="s">
        <v>374</v>
      </c>
      <c r="AF37" s="20" t="s">
        <v>373</v>
      </c>
      <c r="AG37" s="32">
        <v>1076851.8</v>
      </c>
      <c r="AH37" s="32">
        <v>928000.9</v>
      </c>
      <c r="AI37" s="66">
        <v>680937.2</v>
      </c>
      <c r="AJ37" s="66">
        <v>142442.29999999999</v>
      </c>
      <c r="AK37" s="32">
        <v>142143.70000000001</v>
      </c>
      <c r="AL37" s="33">
        <v>142073.70000000001</v>
      </c>
      <c r="AM37" s="32">
        <v>117586.8</v>
      </c>
      <c r="AN37" s="32">
        <v>117689.4</v>
      </c>
      <c r="AO37" s="32">
        <v>135753.70000000001</v>
      </c>
      <c r="AP37" s="32">
        <v>138526.79999999999</v>
      </c>
      <c r="AQ37" s="32">
        <v>138228.20000000001</v>
      </c>
      <c r="AR37" s="32">
        <v>138158.20000000001</v>
      </c>
      <c r="AS37" s="32">
        <v>1076851.8</v>
      </c>
      <c r="AT37" s="32">
        <v>680937.2</v>
      </c>
      <c r="AU37" s="32">
        <v>142442.29999999999</v>
      </c>
      <c r="AV37" s="32">
        <v>117586.8</v>
      </c>
      <c r="AW37" s="32">
        <v>135753.70000000001</v>
      </c>
      <c r="AX37" s="32">
        <v>138526.79999999999</v>
      </c>
      <c r="AY37" s="18" t="s">
        <v>13</v>
      </c>
    </row>
    <row r="38" spans="1:51" ht="402" customHeight="1" x14ac:dyDescent="0.2">
      <c r="A38" s="89"/>
      <c r="B38" s="88"/>
      <c r="C38" s="88"/>
      <c r="D38" s="88"/>
      <c r="E38" s="23" t="s">
        <v>11</v>
      </c>
      <c r="F38" s="22" t="s">
        <v>7</v>
      </c>
      <c r="G38" s="23" t="s">
        <v>10</v>
      </c>
      <c r="H38" s="88"/>
      <c r="I38" s="88"/>
      <c r="J38" s="88"/>
      <c r="K38" s="23"/>
      <c r="L38" s="22"/>
      <c r="M38" s="23"/>
      <c r="N38" s="88"/>
      <c r="O38" s="88"/>
      <c r="P38" s="88"/>
      <c r="Q38" s="88"/>
      <c r="R38" s="88"/>
      <c r="S38" s="88"/>
      <c r="T38" s="88"/>
      <c r="U38" s="88"/>
      <c r="V38" s="88"/>
      <c r="W38" s="88"/>
      <c r="X38" s="88"/>
      <c r="Y38" s="88"/>
      <c r="Z38" s="88"/>
      <c r="AA38" s="88"/>
      <c r="AB38" s="88"/>
      <c r="AC38" s="88"/>
      <c r="AD38" s="88"/>
      <c r="AE38" s="88"/>
      <c r="AF38" s="20" t="s">
        <v>156</v>
      </c>
      <c r="AG38" s="32">
        <v>9664.4</v>
      </c>
      <c r="AH38" s="32">
        <v>9664.4</v>
      </c>
      <c r="AI38" s="66">
        <v>41685.800000000003</v>
      </c>
      <c r="AJ38" s="66">
        <v>0</v>
      </c>
      <c r="AK38" s="32">
        <v>0</v>
      </c>
      <c r="AL38" s="33">
        <v>0</v>
      </c>
      <c r="AM38" s="32">
        <v>9664.4</v>
      </c>
      <c r="AN38" s="32">
        <v>9664.4</v>
      </c>
      <c r="AO38" s="32">
        <v>41685.800000000003</v>
      </c>
      <c r="AP38" s="32">
        <v>0</v>
      </c>
      <c r="AQ38" s="32">
        <v>0</v>
      </c>
      <c r="AR38" s="32">
        <v>0</v>
      </c>
      <c r="AS38" s="32">
        <v>9664.4</v>
      </c>
      <c r="AT38" s="32">
        <v>41685.800000000003</v>
      </c>
      <c r="AU38" s="32">
        <v>0</v>
      </c>
      <c r="AV38" s="32">
        <v>9664.4</v>
      </c>
      <c r="AW38" s="32">
        <v>41685.800000000003</v>
      </c>
      <c r="AX38" s="32">
        <v>0</v>
      </c>
      <c r="AY38" s="18" t="s">
        <v>5</v>
      </c>
    </row>
    <row r="39" spans="1:51" ht="283.5" customHeight="1" x14ac:dyDescent="0.2">
      <c r="A39" s="53" t="s">
        <v>372</v>
      </c>
      <c r="B39" s="21" t="s">
        <v>371</v>
      </c>
      <c r="C39" s="21" t="s">
        <v>370</v>
      </c>
      <c r="D39" s="21" t="s">
        <v>369</v>
      </c>
      <c r="E39" s="22"/>
      <c r="F39" s="22"/>
      <c r="G39" s="22"/>
      <c r="H39" s="21"/>
      <c r="I39" s="21"/>
      <c r="J39" s="21"/>
      <c r="K39" s="22"/>
      <c r="L39" s="22"/>
      <c r="M39" s="22"/>
      <c r="N39" s="21"/>
      <c r="O39" s="21"/>
      <c r="P39" s="21"/>
      <c r="Q39" s="21"/>
      <c r="R39" s="21"/>
      <c r="S39" s="21"/>
      <c r="T39" s="21" t="s">
        <v>263</v>
      </c>
      <c r="U39" s="21" t="s">
        <v>7</v>
      </c>
      <c r="V39" s="21" t="s">
        <v>262</v>
      </c>
      <c r="W39" s="21"/>
      <c r="X39" s="21"/>
      <c r="Y39" s="21"/>
      <c r="Z39" s="21"/>
      <c r="AA39" s="21"/>
      <c r="AB39" s="21"/>
      <c r="AC39" s="21" t="s">
        <v>368</v>
      </c>
      <c r="AD39" s="21" t="s">
        <v>367</v>
      </c>
      <c r="AE39" s="21" t="s">
        <v>366</v>
      </c>
      <c r="AF39" s="20" t="s">
        <v>361</v>
      </c>
      <c r="AG39" s="32">
        <v>62.5</v>
      </c>
      <c r="AH39" s="32">
        <v>62.5</v>
      </c>
      <c r="AI39" s="66">
        <v>62.5</v>
      </c>
      <c r="AJ39" s="66">
        <v>62.5</v>
      </c>
      <c r="AK39" s="32">
        <v>62.5</v>
      </c>
      <c r="AL39" s="33">
        <v>62.5</v>
      </c>
      <c r="AM39" s="32">
        <v>62.5</v>
      </c>
      <c r="AN39" s="32">
        <v>62.5</v>
      </c>
      <c r="AO39" s="32">
        <v>62.5</v>
      </c>
      <c r="AP39" s="32">
        <v>62.5</v>
      </c>
      <c r="AQ39" s="32">
        <v>62.5</v>
      </c>
      <c r="AR39" s="32">
        <v>62.5</v>
      </c>
      <c r="AS39" s="32">
        <v>62.5</v>
      </c>
      <c r="AT39" s="32">
        <v>62.5</v>
      </c>
      <c r="AU39" s="32">
        <v>62.5</v>
      </c>
      <c r="AV39" s="32">
        <v>62.5</v>
      </c>
      <c r="AW39" s="32">
        <v>62.5</v>
      </c>
      <c r="AX39" s="32">
        <v>62.5</v>
      </c>
      <c r="AY39" s="18" t="s">
        <v>13</v>
      </c>
    </row>
    <row r="40" spans="1:51" ht="318.75" x14ac:dyDescent="0.2">
      <c r="A40" s="52" t="s">
        <v>365</v>
      </c>
      <c r="B40" s="22" t="s">
        <v>359</v>
      </c>
      <c r="C40" s="22" t="s">
        <v>364</v>
      </c>
      <c r="D40" s="22" t="s">
        <v>357</v>
      </c>
      <c r="E40" s="22"/>
      <c r="F40" s="22"/>
      <c r="G40" s="22"/>
      <c r="H40" s="22"/>
      <c r="I40" s="22"/>
      <c r="J40" s="22"/>
      <c r="K40" s="22"/>
      <c r="L40" s="22"/>
      <c r="M40" s="22"/>
      <c r="N40" s="22"/>
      <c r="O40" s="22"/>
      <c r="P40" s="22"/>
      <c r="Q40" s="22"/>
      <c r="R40" s="22"/>
      <c r="S40" s="22"/>
      <c r="T40" s="22"/>
      <c r="U40" s="22"/>
      <c r="V40" s="22"/>
      <c r="W40" s="22" t="s">
        <v>363</v>
      </c>
      <c r="X40" s="22" t="s">
        <v>7</v>
      </c>
      <c r="Y40" s="22" t="s">
        <v>362</v>
      </c>
      <c r="Z40" s="22" t="s">
        <v>568</v>
      </c>
      <c r="AA40" s="22" t="s">
        <v>557</v>
      </c>
      <c r="AB40" s="22" t="s">
        <v>569</v>
      </c>
      <c r="AC40" s="22" t="s">
        <v>567</v>
      </c>
      <c r="AD40" s="22" t="s">
        <v>565</v>
      </c>
      <c r="AE40" s="22" t="s">
        <v>566</v>
      </c>
      <c r="AF40" s="20" t="s">
        <v>361</v>
      </c>
      <c r="AG40" s="32">
        <v>18315.2</v>
      </c>
      <c r="AH40" s="32">
        <v>3998.2</v>
      </c>
      <c r="AI40" s="66">
        <v>34626.5</v>
      </c>
      <c r="AJ40" s="66">
        <v>3962.5</v>
      </c>
      <c r="AK40" s="32">
        <v>3962.5</v>
      </c>
      <c r="AL40" s="33">
        <v>3962.5</v>
      </c>
      <c r="AM40" s="32">
        <v>3908.2</v>
      </c>
      <c r="AN40" s="32">
        <v>3908.2</v>
      </c>
      <c r="AO40" s="32">
        <v>3962.5</v>
      </c>
      <c r="AP40" s="32">
        <v>3962.5</v>
      </c>
      <c r="AQ40" s="32">
        <v>3962.5</v>
      </c>
      <c r="AR40" s="32">
        <v>3962.5</v>
      </c>
      <c r="AS40" s="32">
        <v>18315.2</v>
      </c>
      <c r="AT40" s="32">
        <v>34626.5</v>
      </c>
      <c r="AU40" s="32">
        <v>3962.5</v>
      </c>
      <c r="AV40" s="32">
        <v>3908.2</v>
      </c>
      <c r="AW40" s="32">
        <v>3962.5</v>
      </c>
      <c r="AX40" s="32">
        <v>3962.5</v>
      </c>
      <c r="AY40" s="18" t="s">
        <v>13</v>
      </c>
    </row>
    <row r="41" spans="1:51" ht="409.5" customHeight="1" x14ac:dyDescent="0.2">
      <c r="A41" s="115" t="s">
        <v>360</v>
      </c>
      <c r="B41" s="86" t="s">
        <v>359</v>
      </c>
      <c r="C41" s="86" t="s">
        <v>358</v>
      </c>
      <c r="D41" s="86" t="s">
        <v>357</v>
      </c>
      <c r="E41" s="86"/>
      <c r="F41" s="86"/>
      <c r="G41" s="86"/>
      <c r="H41" s="86"/>
      <c r="I41" s="86"/>
      <c r="J41" s="86"/>
      <c r="K41" s="86"/>
      <c r="L41" s="86"/>
      <c r="M41" s="86"/>
      <c r="N41" s="86"/>
      <c r="O41" s="86"/>
      <c r="P41" s="86"/>
      <c r="Q41" s="86"/>
      <c r="R41" s="86"/>
      <c r="S41" s="86"/>
      <c r="T41" s="86"/>
      <c r="U41" s="86"/>
      <c r="V41" s="86"/>
      <c r="W41" s="86" t="s">
        <v>356</v>
      </c>
      <c r="X41" s="86" t="s">
        <v>355</v>
      </c>
      <c r="Y41" s="86" t="s">
        <v>354</v>
      </c>
      <c r="Z41" s="86"/>
      <c r="AA41" s="86"/>
      <c r="AB41" s="86"/>
      <c r="AC41" s="86" t="s">
        <v>570</v>
      </c>
      <c r="AD41" s="86" t="s">
        <v>353</v>
      </c>
      <c r="AE41" s="86" t="s">
        <v>352</v>
      </c>
      <c r="AF41" s="86" t="s">
        <v>351</v>
      </c>
      <c r="AG41" s="118">
        <v>3821.1</v>
      </c>
      <c r="AH41" s="118">
        <v>3821</v>
      </c>
      <c r="AI41" s="121">
        <v>3764.1</v>
      </c>
      <c r="AJ41" s="121">
        <v>3762.2</v>
      </c>
      <c r="AK41" s="118">
        <v>3764.1</v>
      </c>
      <c r="AL41" s="118">
        <v>3764.1</v>
      </c>
      <c r="AM41" s="118">
        <v>3680.1</v>
      </c>
      <c r="AN41" s="118">
        <v>3821</v>
      </c>
      <c r="AO41" s="118">
        <v>3764.1</v>
      </c>
      <c r="AP41" s="118">
        <v>3762.2</v>
      </c>
      <c r="AQ41" s="118">
        <v>3764.1</v>
      </c>
      <c r="AR41" s="118">
        <v>3764.1</v>
      </c>
      <c r="AS41" s="118">
        <v>3821.1</v>
      </c>
      <c r="AT41" s="118">
        <v>3764.1</v>
      </c>
      <c r="AU41" s="118">
        <v>3762.2</v>
      </c>
      <c r="AV41" s="118">
        <v>3680.1</v>
      </c>
      <c r="AW41" s="118">
        <v>3764.1</v>
      </c>
      <c r="AX41" s="118">
        <v>3762.2</v>
      </c>
      <c r="AY41" s="86" t="s">
        <v>13</v>
      </c>
    </row>
    <row r="42" spans="1:51" ht="137.25" customHeight="1" x14ac:dyDescent="0.2">
      <c r="A42" s="11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120"/>
      <c r="AH42" s="120"/>
      <c r="AI42" s="123"/>
      <c r="AJ42" s="123"/>
      <c r="AK42" s="120"/>
      <c r="AL42" s="120"/>
      <c r="AM42" s="120"/>
      <c r="AN42" s="120"/>
      <c r="AO42" s="120"/>
      <c r="AP42" s="120"/>
      <c r="AQ42" s="120"/>
      <c r="AR42" s="120"/>
      <c r="AS42" s="120"/>
      <c r="AT42" s="120"/>
      <c r="AU42" s="120"/>
      <c r="AV42" s="120"/>
      <c r="AW42" s="120"/>
      <c r="AX42" s="120"/>
      <c r="AY42" s="87"/>
    </row>
    <row r="43" spans="1:51" ht="170.25" customHeight="1" x14ac:dyDescent="0.2">
      <c r="A43" s="52" t="s">
        <v>350</v>
      </c>
      <c r="B43" s="22" t="s">
        <v>8</v>
      </c>
      <c r="C43" s="22" t="s">
        <v>349</v>
      </c>
      <c r="D43" s="22" t="s">
        <v>6</v>
      </c>
      <c r="E43" s="22"/>
      <c r="F43" s="22"/>
      <c r="G43" s="22"/>
      <c r="H43" s="22"/>
      <c r="I43" s="22"/>
      <c r="J43" s="22"/>
      <c r="K43" s="22"/>
      <c r="L43" s="22"/>
      <c r="M43" s="22"/>
      <c r="N43" s="22"/>
      <c r="O43" s="22"/>
      <c r="P43" s="22"/>
      <c r="Q43" s="22"/>
      <c r="R43" s="22"/>
      <c r="S43" s="22"/>
      <c r="T43" s="22"/>
      <c r="U43" s="22"/>
      <c r="V43" s="22"/>
      <c r="W43" s="22" t="s">
        <v>197</v>
      </c>
      <c r="X43" s="22" t="s">
        <v>7</v>
      </c>
      <c r="Y43" s="22" t="s">
        <v>80</v>
      </c>
      <c r="Z43" s="22"/>
      <c r="AA43" s="22"/>
      <c r="AB43" s="22"/>
      <c r="AC43" s="22" t="s">
        <v>348</v>
      </c>
      <c r="AD43" s="22" t="s">
        <v>7</v>
      </c>
      <c r="AE43" s="22" t="s">
        <v>347</v>
      </c>
      <c r="AF43" s="20" t="s">
        <v>327</v>
      </c>
      <c r="AG43" s="32">
        <v>22594.2</v>
      </c>
      <c r="AH43" s="32">
        <v>22594.2</v>
      </c>
      <c r="AI43" s="66">
        <v>19229.400000000001</v>
      </c>
      <c r="AJ43" s="66">
        <v>13876.5</v>
      </c>
      <c r="AK43" s="32">
        <v>13876.5</v>
      </c>
      <c r="AL43" s="33">
        <v>13876.5</v>
      </c>
      <c r="AM43" s="32">
        <v>0</v>
      </c>
      <c r="AN43" s="32">
        <v>0</v>
      </c>
      <c r="AO43" s="32">
        <v>949.2</v>
      </c>
      <c r="AP43" s="32">
        <v>0</v>
      </c>
      <c r="AQ43" s="32">
        <v>0</v>
      </c>
      <c r="AR43" s="32">
        <v>0</v>
      </c>
      <c r="AS43" s="32">
        <v>22594.2</v>
      </c>
      <c r="AT43" s="32">
        <v>19229.400000000001</v>
      </c>
      <c r="AU43" s="32">
        <v>13876.5</v>
      </c>
      <c r="AV43" s="32">
        <v>0</v>
      </c>
      <c r="AW43" s="32">
        <v>949.2</v>
      </c>
      <c r="AX43" s="32">
        <v>0</v>
      </c>
      <c r="AY43" s="18" t="s">
        <v>13</v>
      </c>
    </row>
    <row r="44" spans="1:51" ht="242.25" x14ac:dyDescent="0.2">
      <c r="A44" s="52" t="s">
        <v>346</v>
      </c>
      <c r="B44" s="22" t="s">
        <v>345</v>
      </c>
      <c r="C44" s="22" t="s">
        <v>344</v>
      </c>
      <c r="D44" s="22" t="s">
        <v>343</v>
      </c>
      <c r="E44" s="22"/>
      <c r="F44" s="22"/>
      <c r="G44" s="22"/>
      <c r="H44" s="22"/>
      <c r="I44" s="22"/>
      <c r="J44" s="22"/>
      <c r="K44" s="22"/>
      <c r="L44" s="22"/>
      <c r="M44" s="22"/>
      <c r="N44" s="22"/>
      <c r="O44" s="22"/>
      <c r="P44" s="22"/>
      <c r="Q44" s="22"/>
      <c r="R44" s="22"/>
      <c r="S44" s="22"/>
      <c r="T44" s="22"/>
      <c r="U44" s="22"/>
      <c r="V44" s="22"/>
      <c r="W44" s="22" t="s">
        <v>342</v>
      </c>
      <c r="X44" s="22" t="s">
        <v>7</v>
      </c>
      <c r="Y44" s="22" t="s">
        <v>127</v>
      </c>
      <c r="Z44" s="22"/>
      <c r="AA44" s="22"/>
      <c r="AB44" s="22"/>
      <c r="AC44" s="22" t="s">
        <v>341</v>
      </c>
      <c r="AD44" s="22" t="s">
        <v>7</v>
      </c>
      <c r="AE44" s="22" t="s">
        <v>340</v>
      </c>
      <c r="AF44" s="20" t="s">
        <v>339</v>
      </c>
      <c r="AG44" s="32">
        <v>4168.6000000000004</v>
      </c>
      <c r="AH44" s="32">
        <v>3648.3</v>
      </c>
      <c r="AI44" s="66">
        <v>4119.1000000000004</v>
      </c>
      <c r="AJ44" s="66">
        <v>4119.1000000000004</v>
      </c>
      <c r="AK44" s="32">
        <v>4119.1000000000004</v>
      </c>
      <c r="AL44" s="33">
        <v>4119.1000000000004</v>
      </c>
      <c r="AM44" s="32">
        <v>4168.6000000000004</v>
      </c>
      <c r="AN44" s="32">
        <v>3648.3</v>
      </c>
      <c r="AO44" s="32">
        <v>4119.1000000000004</v>
      </c>
      <c r="AP44" s="32">
        <v>4119.1000000000004</v>
      </c>
      <c r="AQ44" s="32">
        <v>4119.1000000000004</v>
      </c>
      <c r="AR44" s="32">
        <v>4119.1000000000004</v>
      </c>
      <c r="AS44" s="32">
        <v>4168.6000000000004</v>
      </c>
      <c r="AT44" s="32">
        <v>4119.1000000000004</v>
      </c>
      <c r="AU44" s="32">
        <v>4119.1000000000004</v>
      </c>
      <c r="AV44" s="32">
        <v>4168.6000000000004</v>
      </c>
      <c r="AW44" s="32">
        <v>4119.1000000000004</v>
      </c>
      <c r="AX44" s="32">
        <v>4119.1000000000004</v>
      </c>
      <c r="AY44" s="18" t="s">
        <v>13</v>
      </c>
    </row>
    <row r="45" spans="1:51" ht="409.5" x14ac:dyDescent="0.2">
      <c r="A45" s="52" t="s">
        <v>338</v>
      </c>
      <c r="B45" s="22" t="s">
        <v>337</v>
      </c>
      <c r="C45" s="22" t="s">
        <v>336</v>
      </c>
      <c r="D45" s="22" t="s">
        <v>335</v>
      </c>
      <c r="E45" s="22"/>
      <c r="F45" s="22"/>
      <c r="G45" s="22"/>
      <c r="H45" s="22"/>
      <c r="I45" s="22"/>
      <c r="J45" s="22"/>
      <c r="K45" s="22"/>
      <c r="L45" s="22"/>
      <c r="M45" s="22"/>
      <c r="N45" s="22"/>
      <c r="O45" s="22"/>
      <c r="P45" s="22"/>
      <c r="Q45" s="22"/>
      <c r="R45" s="22"/>
      <c r="S45" s="22"/>
      <c r="T45" s="22" t="s">
        <v>334</v>
      </c>
      <c r="U45" s="22" t="s">
        <v>7</v>
      </c>
      <c r="V45" s="22" t="s">
        <v>82</v>
      </c>
      <c r="W45" s="22"/>
      <c r="X45" s="22"/>
      <c r="Y45" s="22"/>
      <c r="Z45" s="22" t="s">
        <v>606</v>
      </c>
      <c r="AA45" s="22" t="s">
        <v>97</v>
      </c>
      <c r="AB45" s="22" t="s">
        <v>333</v>
      </c>
      <c r="AC45" s="22"/>
      <c r="AD45" s="22"/>
      <c r="AE45" s="22"/>
      <c r="AF45" s="20" t="s">
        <v>332</v>
      </c>
      <c r="AG45" s="32">
        <v>99419</v>
      </c>
      <c r="AH45" s="32">
        <v>99410.6</v>
      </c>
      <c r="AI45" s="66">
        <v>127491.4</v>
      </c>
      <c r="AJ45" s="66">
        <v>59655.3</v>
      </c>
      <c r="AK45" s="32">
        <v>60449.3</v>
      </c>
      <c r="AL45" s="33">
        <v>60449.3</v>
      </c>
      <c r="AM45" s="32">
        <v>99289.3</v>
      </c>
      <c r="AN45" s="32">
        <v>99280.9</v>
      </c>
      <c r="AO45" s="32">
        <v>127491.4</v>
      </c>
      <c r="AP45" s="32">
        <v>59655.3</v>
      </c>
      <c r="AQ45" s="32">
        <v>60449.3</v>
      </c>
      <c r="AR45" s="32">
        <v>60449.3</v>
      </c>
      <c r="AS45" s="32">
        <v>99419</v>
      </c>
      <c r="AT45" s="32">
        <v>127491.4</v>
      </c>
      <c r="AU45" s="32">
        <v>59655.3</v>
      </c>
      <c r="AV45" s="32">
        <v>99289.3</v>
      </c>
      <c r="AW45" s="32">
        <v>127491.4</v>
      </c>
      <c r="AX45" s="32">
        <v>59655.3</v>
      </c>
      <c r="AY45" s="18" t="s">
        <v>13</v>
      </c>
    </row>
    <row r="46" spans="1:51" ht="114.75" x14ac:dyDescent="0.2">
      <c r="A46" s="52" t="s">
        <v>331</v>
      </c>
      <c r="B46" s="22" t="s">
        <v>8</v>
      </c>
      <c r="C46" s="22" t="s">
        <v>330</v>
      </c>
      <c r="D46" s="22" t="s">
        <v>6</v>
      </c>
      <c r="E46" s="22"/>
      <c r="F46" s="22"/>
      <c r="G46" s="22"/>
      <c r="H46" s="22"/>
      <c r="I46" s="22"/>
      <c r="J46" s="22"/>
      <c r="K46" s="22"/>
      <c r="L46" s="22"/>
      <c r="M46" s="22"/>
      <c r="N46" s="22"/>
      <c r="O46" s="22"/>
      <c r="P46" s="22"/>
      <c r="Q46" s="22"/>
      <c r="R46" s="22"/>
      <c r="S46" s="22"/>
      <c r="T46" s="22"/>
      <c r="U46" s="22"/>
      <c r="V46" s="22"/>
      <c r="W46" s="22"/>
      <c r="X46" s="22"/>
      <c r="Y46" s="22"/>
      <c r="Z46" s="22"/>
      <c r="AA46" s="22"/>
      <c r="AB46" s="22"/>
      <c r="AC46" s="22" t="s">
        <v>329</v>
      </c>
      <c r="AD46" s="22" t="s">
        <v>7</v>
      </c>
      <c r="AE46" s="22" t="s">
        <v>328</v>
      </c>
      <c r="AF46" s="20" t="s">
        <v>327</v>
      </c>
      <c r="AG46" s="32">
        <v>9821.4</v>
      </c>
      <c r="AH46" s="32">
        <v>9821.4</v>
      </c>
      <c r="AI46" s="66">
        <v>0</v>
      </c>
      <c r="AJ46" s="66">
        <v>0</v>
      </c>
      <c r="AK46" s="32">
        <v>0</v>
      </c>
      <c r="AL46" s="33">
        <v>0</v>
      </c>
      <c r="AM46" s="32">
        <v>0</v>
      </c>
      <c r="AN46" s="32">
        <v>0</v>
      </c>
      <c r="AO46" s="32">
        <v>0</v>
      </c>
      <c r="AP46" s="32">
        <v>0</v>
      </c>
      <c r="AQ46" s="32">
        <v>0</v>
      </c>
      <c r="AR46" s="32">
        <v>0</v>
      </c>
      <c r="AS46" s="32">
        <v>9821.4</v>
      </c>
      <c r="AT46" s="32">
        <v>0</v>
      </c>
      <c r="AU46" s="32">
        <v>0</v>
      </c>
      <c r="AV46" s="32">
        <v>0</v>
      </c>
      <c r="AW46" s="32">
        <v>0</v>
      </c>
      <c r="AX46" s="32">
        <v>0</v>
      </c>
      <c r="AY46" s="18" t="s">
        <v>13</v>
      </c>
    </row>
    <row r="47" spans="1:51" ht="153" x14ac:dyDescent="0.2">
      <c r="A47" s="52" t="s">
        <v>326</v>
      </c>
      <c r="B47" s="22" t="s">
        <v>325</v>
      </c>
      <c r="C47" s="22" t="s">
        <v>324</v>
      </c>
      <c r="D47" s="22" t="s">
        <v>323</v>
      </c>
      <c r="E47" s="22"/>
      <c r="F47" s="22"/>
      <c r="G47" s="22"/>
      <c r="H47" s="22"/>
      <c r="I47" s="22"/>
      <c r="J47" s="22"/>
      <c r="K47" s="22"/>
      <c r="L47" s="22"/>
      <c r="M47" s="22"/>
      <c r="N47" s="22"/>
      <c r="O47" s="22"/>
      <c r="P47" s="22"/>
      <c r="Q47" s="22"/>
      <c r="R47" s="22"/>
      <c r="S47" s="22"/>
      <c r="T47" s="22"/>
      <c r="U47" s="22"/>
      <c r="V47" s="22"/>
      <c r="W47" s="22"/>
      <c r="X47" s="22"/>
      <c r="Y47" s="22"/>
      <c r="Z47" s="22"/>
      <c r="AA47" s="22"/>
      <c r="AB47" s="22"/>
      <c r="AC47" s="22" t="s">
        <v>322</v>
      </c>
      <c r="AD47" s="22" t="s">
        <v>7</v>
      </c>
      <c r="AE47" s="22" t="s">
        <v>321</v>
      </c>
      <c r="AF47" s="20" t="s">
        <v>320</v>
      </c>
      <c r="AG47" s="32">
        <v>1972.9</v>
      </c>
      <c r="AH47" s="32">
        <v>1972.9</v>
      </c>
      <c r="AI47" s="66">
        <v>0</v>
      </c>
      <c r="AJ47" s="66">
        <v>0</v>
      </c>
      <c r="AK47" s="32">
        <v>0</v>
      </c>
      <c r="AL47" s="33">
        <v>0</v>
      </c>
      <c r="AM47" s="32">
        <v>1972.9</v>
      </c>
      <c r="AN47" s="32">
        <v>1972.9</v>
      </c>
      <c r="AO47" s="32">
        <v>0</v>
      </c>
      <c r="AP47" s="32">
        <v>0</v>
      </c>
      <c r="AQ47" s="32">
        <v>0</v>
      </c>
      <c r="AR47" s="32">
        <v>0</v>
      </c>
      <c r="AS47" s="32">
        <v>1972.9</v>
      </c>
      <c r="AT47" s="32">
        <v>0</v>
      </c>
      <c r="AU47" s="32">
        <v>0</v>
      </c>
      <c r="AV47" s="32">
        <v>1972.9</v>
      </c>
      <c r="AW47" s="32">
        <v>0</v>
      </c>
      <c r="AX47" s="32">
        <v>0</v>
      </c>
      <c r="AY47" s="18" t="s">
        <v>13</v>
      </c>
    </row>
    <row r="48" spans="1:51" ht="409.5" x14ac:dyDescent="0.2">
      <c r="A48" s="52" t="s">
        <v>319</v>
      </c>
      <c r="B48" s="22" t="s">
        <v>318</v>
      </c>
      <c r="C48" s="22" t="s">
        <v>317</v>
      </c>
      <c r="D48" s="22" t="s">
        <v>316</v>
      </c>
      <c r="E48" s="22"/>
      <c r="F48" s="22"/>
      <c r="G48" s="22"/>
      <c r="H48" s="22"/>
      <c r="I48" s="22"/>
      <c r="J48" s="22"/>
      <c r="K48" s="22"/>
      <c r="L48" s="22"/>
      <c r="M48" s="22"/>
      <c r="N48" s="22"/>
      <c r="O48" s="22"/>
      <c r="P48" s="22"/>
      <c r="Q48" s="22"/>
      <c r="R48" s="22"/>
      <c r="S48" s="22"/>
      <c r="T48" s="22" t="s">
        <v>315</v>
      </c>
      <c r="U48" s="22" t="s">
        <v>314</v>
      </c>
      <c r="V48" s="22" t="s">
        <v>313</v>
      </c>
      <c r="W48" s="22" t="s">
        <v>312</v>
      </c>
      <c r="X48" s="22" t="s">
        <v>311</v>
      </c>
      <c r="Y48" s="22" t="s">
        <v>310</v>
      </c>
      <c r="Z48" s="22" t="s">
        <v>571</v>
      </c>
      <c r="AA48" s="22" t="s">
        <v>572</v>
      </c>
      <c r="AB48" s="22" t="s">
        <v>573</v>
      </c>
      <c r="AC48" s="22" t="s">
        <v>574</v>
      </c>
      <c r="AD48" s="22" t="s">
        <v>572</v>
      </c>
      <c r="AE48" s="22" t="s">
        <v>575</v>
      </c>
      <c r="AF48" s="20" t="s">
        <v>309</v>
      </c>
      <c r="AG48" s="32">
        <v>16126.7</v>
      </c>
      <c r="AH48" s="32">
        <v>15772</v>
      </c>
      <c r="AI48" s="66">
        <v>20019.599999999999</v>
      </c>
      <c r="AJ48" s="66">
        <v>10556.5</v>
      </c>
      <c r="AK48" s="32">
        <v>10556.5</v>
      </c>
      <c r="AL48" s="33">
        <v>10556.5</v>
      </c>
      <c r="AM48" s="32">
        <v>16126.7</v>
      </c>
      <c r="AN48" s="32">
        <v>15772</v>
      </c>
      <c r="AO48" s="32">
        <v>20019.599999999999</v>
      </c>
      <c r="AP48" s="32">
        <v>10556.5</v>
      </c>
      <c r="AQ48" s="32">
        <v>10556.5</v>
      </c>
      <c r="AR48" s="32">
        <v>10556.5</v>
      </c>
      <c r="AS48" s="32">
        <v>16126.7</v>
      </c>
      <c r="AT48" s="32">
        <v>20114.900000000001</v>
      </c>
      <c r="AU48" s="32">
        <v>10556.5</v>
      </c>
      <c r="AV48" s="32">
        <v>16126.7</v>
      </c>
      <c r="AW48" s="32">
        <v>20114.900000000001</v>
      </c>
      <c r="AX48" s="32">
        <v>10556.5</v>
      </c>
      <c r="AY48" s="18" t="s">
        <v>13</v>
      </c>
    </row>
    <row r="49" spans="1:51" ht="395.25" x14ac:dyDescent="0.2">
      <c r="A49" s="52" t="s">
        <v>308</v>
      </c>
      <c r="B49" s="22" t="s">
        <v>307</v>
      </c>
      <c r="C49" s="22" t="s">
        <v>306</v>
      </c>
      <c r="D49" s="22" t="s">
        <v>305</v>
      </c>
      <c r="E49" s="22"/>
      <c r="F49" s="22"/>
      <c r="G49" s="22"/>
      <c r="H49" s="22"/>
      <c r="I49" s="22"/>
      <c r="J49" s="22"/>
      <c r="K49" s="22"/>
      <c r="L49" s="22"/>
      <c r="M49" s="22"/>
      <c r="N49" s="22"/>
      <c r="O49" s="22"/>
      <c r="P49" s="22"/>
      <c r="Q49" s="22"/>
      <c r="R49" s="22"/>
      <c r="S49" s="22"/>
      <c r="T49" s="22" t="s">
        <v>304</v>
      </c>
      <c r="U49" s="22" t="s">
        <v>303</v>
      </c>
      <c r="V49" s="22" t="s">
        <v>302</v>
      </c>
      <c r="W49" s="22" t="s">
        <v>301</v>
      </c>
      <c r="X49" s="22" t="s">
        <v>300</v>
      </c>
      <c r="Y49" s="22" t="s">
        <v>299</v>
      </c>
      <c r="Z49" s="22" t="s">
        <v>576</v>
      </c>
      <c r="AA49" s="22" t="s">
        <v>557</v>
      </c>
      <c r="AB49" s="22" t="s">
        <v>558</v>
      </c>
      <c r="AC49" s="22" t="s">
        <v>577</v>
      </c>
      <c r="AD49" s="22" t="s">
        <v>554</v>
      </c>
      <c r="AE49" s="22" t="s">
        <v>578</v>
      </c>
      <c r="AF49" s="20" t="s">
        <v>298</v>
      </c>
      <c r="AG49" s="32">
        <v>137.6</v>
      </c>
      <c r="AH49" s="32">
        <v>118.4</v>
      </c>
      <c r="AI49" s="66">
        <v>108.8</v>
      </c>
      <c r="AJ49" s="66">
        <v>97.6</v>
      </c>
      <c r="AK49" s="32">
        <v>108.8</v>
      </c>
      <c r="AL49" s="33">
        <v>108.8</v>
      </c>
      <c r="AM49" s="32">
        <v>40</v>
      </c>
      <c r="AN49" s="32">
        <v>40</v>
      </c>
      <c r="AO49" s="32">
        <v>0</v>
      </c>
      <c r="AP49" s="32">
        <v>0</v>
      </c>
      <c r="AQ49" s="32">
        <v>0</v>
      </c>
      <c r="AR49" s="32">
        <v>0</v>
      </c>
      <c r="AS49" s="32">
        <v>137.6</v>
      </c>
      <c r="AT49" s="32">
        <v>108.8</v>
      </c>
      <c r="AU49" s="32">
        <v>97.6</v>
      </c>
      <c r="AV49" s="32">
        <v>40</v>
      </c>
      <c r="AW49" s="32">
        <v>0</v>
      </c>
      <c r="AX49" s="32">
        <v>0</v>
      </c>
      <c r="AY49" s="18" t="s">
        <v>13</v>
      </c>
    </row>
    <row r="50" spans="1:51" ht="242.25" x14ac:dyDescent="0.2">
      <c r="A50" s="52" t="s">
        <v>297</v>
      </c>
      <c r="B50" s="22" t="s">
        <v>296</v>
      </c>
      <c r="C50" s="22" t="s">
        <v>295</v>
      </c>
      <c r="D50" s="22" t="s">
        <v>294</v>
      </c>
      <c r="E50" s="22"/>
      <c r="F50" s="22"/>
      <c r="G50" s="22"/>
      <c r="H50" s="22"/>
      <c r="I50" s="22"/>
      <c r="J50" s="22"/>
      <c r="K50" s="22"/>
      <c r="L50" s="22"/>
      <c r="M50" s="22"/>
      <c r="N50" s="22"/>
      <c r="O50" s="22"/>
      <c r="P50" s="22"/>
      <c r="Q50" s="22"/>
      <c r="R50" s="22"/>
      <c r="S50" s="22"/>
      <c r="T50" s="22" t="s">
        <v>290</v>
      </c>
      <c r="U50" s="22" t="s">
        <v>7</v>
      </c>
      <c r="V50" s="22" t="s">
        <v>289</v>
      </c>
      <c r="W50" s="22"/>
      <c r="X50" s="22"/>
      <c r="Y50" s="22"/>
      <c r="Z50" s="22" t="s">
        <v>579</v>
      </c>
      <c r="AA50" s="22" t="s">
        <v>557</v>
      </c>
      <c r="AB50" s="22" t="s">
        <v>580</v>
      </c>
      <c r="AC50" s="22" t="s">
        <v>581</v>
      </c>
      <c r="AD50" s="22" t="s">
        <v>582</v>
      </c>
      <c r="AE50" s="22" t="s">
        <v>583</v>
      </c>
      <c r="AF50" s="20" t="s">
        <v>293</v>
      </c>
      <c r="AG50" s="32">
        <v>28244.7</v>
      </c>
      <c r="AH50" s="32">
        <v>27045.9</v>
      </c>
      <c r="AI50" s="66">
        <v>29903.8</v>
      </c>
      <c r="AJ50" s="66">
        <v>29678.7</v>
      </c>
      <c r="AK50" s="32">
        <v>29661.1</v>
      </c>
      <c r="AL50" s="33">
        <v>29661.1</v>
      </c>
      <c r="AM50" s="32">
        <v>28244.7</v>
      </c>
      <c r="AN50" s="32">
        <v>27045.9</v>
      </c>
      <c r="AO50" s="32">
        <v>29903.8</v>
      </c>
      <c r="AP50" s="32">
        <v>29678.7</v>
      </c>
      <c r="AQ50" s="32">
        <v>29661.1</v>
      </c>
      <c r="AR50" s="32">
        <v>29661.1</v>
      </c>
      <c r="AS50" s="32">
        <v>28244.7</v>
      </c>
      <c r="AT50" s="32">
        <v>29903.8</v>
      </c>
      <c r="AU50" s="32">
        <v>29678.7</v>
      </c>
      <c r="AV50" s="32">
        <v>28244.7</v>
      </c>
      <c r="AW50" s="32">
        <v>29903.8</v>
      </c>
      <c r="AX50" s="32">
        <v>29678.7</v>
      </c>
      <c r="AY50" s="18" t="s">
        <v>13</v>
      </c>
    </row>
    <row r="51" spans="1:51" ht="102" x14ac:dyDescent="0.2">
      <c r="A51" s="52" t="s">
        <v>292</v>
      </c>
      <c r="B51" s="22" t="s">
        <v>8</v>
      </c>
      <c r="C51" s="22" t="s">
        <v>291</v>
      </c>
      <c r="D51" s="22" t="s">
        <v>6</v>
      </c>
      <c r="E51" s="22"/>
      <c r="F51" s="22"/>
      <c r="G51" s="22"/>
      <c r="H51" s="22"/>
      <c r="I51" s="22"/>
      <c r="J51" s="22"/>
      <c r="K51" s="22"/>
      <c r="L51" s="22"/>
      <c r="M51" s="22"/>
      <c r="N51" s="22"/>
      <c r="O51" s="22"/>
      <c r="P51" s="22"/>
      <c r="Q51" s="22"/>
      <c r="R51" s="22"/>
      <c r="S51" s="22"/>
      <c r="T51" s="22" t="s">
        <v>290</v>
      </c>
      <c r="U51" s="22" t="s">
        <v>7</v>
      </c>
      <c r="V51" s="22" t="s">
        <v>289</v>
      </c>
      <c r="W51" s="22" t="s">
        <v>288</v>
      </c>
      <c r="X51" s="22" t="s">
        <v>287</v>
      </c>
      <c r="Y51" s="22" t="s">
        <v>286</v>
      </c>
      <c r="Z51" s="22"/>
      <c r="AA51" s="22"/>
      <c r="AB51" s="22"/>
      <c r="AC51" s="22" t="s">
        <v>285</v>
      </c>
      <c r="AD51" s="22" t="s">
        <v>7</v>
      </c>
      <c r="AE51" s="22" t="s">
        <v>284</v>
      </c>
      <c r="AF51" s="20" t="s">
        <v>242</v>
      </c>
      <c r="AG51" s="32">
        <v>160.6</v>
      </c>
      <c r="AH51" s="32">
        <v>160.6</v>
      </c>
      <c r="AI51" s="66">
        <v>160.6</v>
      </c>
      <c r="AJ51" s="66">
        <v>160.6</v>
      </c>
      <c r="AK51" s="32">
        <v>160.6</v>
      </c>
      <c r="AL51" s="33">
        <v>160.6</v>
      </c>
      <c r="AM51" s="32">
        <v>160.6</v>
      </c>
      <c r="AN51" s="32">
        <v>160.6</v>
      </c>
      <c r="AO51" s="32">
        <v>160.6</v>
      </c>
      <c r="AP51" s="32">
        <v>160.6</v>
      </c>
      <c r="AQ51" s="32">
        <v>160.6</v>
      </c>
      <c r="AR51" s="32">
        <v>160.6</v>
      </c>
      <c r="AS51" s="32">
        <v>160.6</v>
      </c>
      <c r="AT51" s="32">
        <v>160.6</v>
      </c>
      <c r="AU51" s="32">
        <v>160.6</v>
      </c>
      <c r="AV51" s="32">
        <v>160.6</v>
      </c>
      <c r="AW51" s="32">
        <v>160.6</v>
      </c>
      <c r="AX51" s="32">
        <v>160.6</v>
      </c>
      <c r="AY51" s="18" t="s">
        <v>13</v>
      </c>
    </row>
    <row r="52" spans="1:51" ht="293.25" x14ac:dyDescent="0.2">
      <c r="A52" s="52" t="s">
        <v>283</v>
      </c>
      <c r="B52" s="22" t="s">
        <v>275</v>
      </c>
      <c r="C52" s="22" t="s">
        <v>274</v>
      </c>
      <c r="D52" s="22" t="s">
        <v>273</v>
      </c>
      <c r="E52" s="22"/>
      <c r="F52" s="22"/>
      <c r="G52" s="22"/>
      <c r="H52" s="22"/>
      <c r="I52" s="22"/>
      <c r="J52" s="22"/>
      <c r="K52" s="22"/>
      <c r="L52" s="22"/>
      <c r="M52" s="22"/>
      <c r="N52" s="22"/>
      <c r="O52" s="22"/>
      <c r="P52" s="22"/>
      <c r="Q52" s="22"/>
      <c r="R52" s="22"/>
      <c r="S52" s="22"/>
      <c r="T52" s="22" t="s">
        <v>282</v>
      </c>
      <c r="U52" s="22" t="s">
        <v>281</v>
      </c>
      <c r="V52" s="22" t="s">
        <v>280</v>
      </c>
      <c r="W52" s="22" t="s">
        <v>81</v>
      </c>
      <c r="X52" s="22" t="s">
        <v>7</v>
      </c>
      <c r="Y52" s="22" t="s">
        <v>80</v>
      </c>
      <c r="Z52" s="22"/>
      <c r="AA52" s="22"/>
      <c r="AB52" s="22"/>
      <c r="AC52" s="22" t="s">
        <v>279</v>
      </c>
      <c r="AD52" s="22" t="s">
        <v>23</v>
      </c>
      <c r="AE52" s="22" t="s">
        <v>278</v>
      </c>
      <c r="AF52" s="20" t="s">
        <v>277</v>
      </c>
      <c r="AG52" s="32">
        <v>303.3</v>
      </c>
      <c r="AH52" s="32">
        <v>303.3</v>
      </c>
      <c r="AI52" s="66">
        <v>3816.7</v>
      </c>
      <c r="AJ52" s="66">
        <v>950</v>
      </c>
      <c r="AK52" s="32">
        <v>950</v>
      </c>
      <c r="AL52" s="33">
        <v>950</v>
      </c>
      <c r="AM52" s="32">
        <v>303.3</v>
      </c>
      <c r="AN52" s="32">
        <v>303.3</v>
      </c>
      <c r="AO52" s="32">
        <v>3816.7</v>
      </c>
      <c r="AP52" s="32">
        <v>950</v>
      </c>
      <c r="AQ52" s="32">
        <v>950</v>
      </c>
      <c r="AR52" s="32">
        <v>950</v>
      </c>
      <c r="AS52" s="32">
        <v>303.3</v>
      </c>
      <c r="AT52" s="32">
        <v>3816.7</v>
      </c>
      <c r="AU52" s="32">
        <v>950</v>
      </c>
      <c r="AV52" s="32">
        <v>303.3</v>
      </c>
      <c r="AW52" s="32">
        <v>3816.7</v>
      </c>
      <c r="AX52" s="32">
        <v>950</v>
      </c>
      <c r="AY52" s="18" t="s">
        <v>13</v>
      </c>
    </row>
    <row r="53" spans="1:51" ht="178.5" x14ac:dyDescent="0.2">
      <c r="A53" s="52" t="s">
        <v>276</v>
      </c>
      <c r="B53" s="22" t="s">
        <v>275</v>
      </c>
      <c r="C53" s="22" t="s">
        <v>274</v>
      </c>
      <c r="D53" s="22" t="s">
        <v>273</v>
      </c>
      <c r="E53" s="22"/>
      <c r="F53" s="22"/>
      <c r="G53" s="22"/>
      <c r="H53" s="22"/>
      <c r="I53" s="22"/>
      <c r="J53" s="22"/>
      <c r="K53" s="22"/>
      <c r="L53" s="22"/>
      <c r="M53" s="22"/>
      <c r="N53" s="22"/>
      <c r="O53" s="22"/>
      <c r="P53" s="22"/>
      <c r="Q53" s="22"/>
      <c r="R53" s="22"/>
      <c r="S53" s="22"/>
      <c r="T53" s="22" t="s">
        <v>272</v>
      </c>
      <c r="U53" s="22" t="s">
        <v>54</v>
      </c>
      <c r="V53" s="22" t="s">
        <v>271</v>
      </c>
      <c r="W53" s="22"/>
      <c r="X53" s="22"/>
      <c r="Y53" s="22"/>
      <c r="Z53" s="22"/>
      <c r="AA53" s="22"/>
      <c r="AB53" s="22"/>
      <c r="AC53" s="22" t="s">
        <v>270</v>
      </c>
      <c r="AD53" s="22" t="s">
        <v>7</v>
      </c>
      <c r="AE53" s="22" t="s">
        <v>269</v>
      </c>
      <c r="AF53" s="20" t="s">
        <v>268</v>
      </c>
      <c r="AG53" s="32">
        <v>6746.9</v>
      </c>
      <c r="AH53" s="32">
        <v>6745.1</v>
      </c>
      <c r="AI53" s="66">
        <v>11472.7</v>
      </c>
      <c r="AJ53" s="66">
        <v>4179.8999999999996</v>
      </c>
      <c r="AK53" s="32">
        <v>4179.8999999999996</v>
      </c>
      <c r="AL53" s="33">
        <v>4179.8999999999996</v>
      </c>
      <c r="AM53" s="32">
        <v>6746.9</v>
      </c>
      <c r="AN53" s="32">
        <v>6745.1</v>
      </c>
      <c r="AO53" s="32">
        <v>11472.7</v>
      </c>
      <c r="AP53" s="32">
        <v>4179.8999999999996</v>
      </c>
      <c r="AQ53" s="32">
        <v>4179.8999999999996</v>
      </c>
      <c r="AR53" s="32">
        <v>4179.8999999999996</v>
      </c>
      <c r="AS53" s="32">
        <v>6746.9</v>
      </c>
      <c r="AT53" s="32">
        <v>11472.7</v>
      </c>
      <c r="AU53" s="32">
        <v>4179.8999999999996</v>
      </c>
      <c r="AV53" s="32">
        <v>6746.9</v>
      </c>
      <c r="AW53" s="32">
        <v>11472.7</v>
      </c>
      <c r="AX53" s="32">
        <v>4179.8999999999996</v>
      </c>
      <c r="AY53" s="18" t="s">
        <v>13</v>
      </c>
    </row>
    <row r="54" spans="1:51" ht="229.5" x14ac:dyDescent="0.2">
      <c r="A54" s="52" t="s">
        <v>267</v>
      </c>
      <c r="B54" s="22" t="s">
        <v>266</v>
      </c>
      <c r="C54" s="22" t="s">
        <v>265</v>
      </c>
      <c r="D54" s="22" t="s">
        <v>264</v>
      </c>
      <c r="E54" s="22"/>
      <c r="F54" s="22"/>
      <c r="G54" s="22"/>
      <c r="H54" s="22"/>
      <c r="I54" s="22"/>
      <c r="J54" s="22"/>
      <c r="K54" s="22"/>
      <c r="L54" s="22"/>
      <c r="M54" s="22"/>
      <c r="N54" s="22"/>
      <c r="O54" s="22"/>
      <c r="P54" s="22"/>
      <c r="Q54" s="22"/>
      <c r="R54" s="22"/>
      <c r="S54" s="22"/>
      <c r="T54" s="22" t="s">
        <v>263</v>
      </c>
      <c r="U54" s="22" t="s">
        <v>7</v>
      </c>
      <c r="V54" s="22" t="s">
        <v>262</v>
      </c>
      <c r="W54" s="22" t="s">
        <v>261</v>
      </c>
      <c r="X54" s="22" t="s">
        <v>7</v>
      </c>
      <c r="Y54" s="22" t="s">
        <v>80</v>
      </c>
      <c r="Z54" s="22"/>
      <c r="AA54" s="22"/>
      <c r="AB54" s="22"/>
      <c r="AC54" s="22"/>
      <c r="AD54" s="22"/>
      <c r="AE54" s="22"/>
      <c r="AF54" s="20" t="s">
        <v>4</v>
      </c>
      <c r="AG54" s="32">
        <v>600</v>
      </c>
      <c r="AH54" s="32">
        <v>600</v>
      </c>
      <c r="AI54" s="66">
        <v>1000</v>
      </c>
      <c r="AJ54" s="66">
        <v>1000</v>
      </c>
      <c r="AK54" s="32">
        <v>1000</v>
      </c>
      <c r="AL54" s="33">
        <v>1000</v>
      </c>
      <c r="AM54" s="32">
        <v>600</v>
      </c>
      <c r="AN54" s="32">
        <v>600</v>
      </c>
      <c r="AO54" s="32">
        <v>1000</v>
      </c>
      <c r="AP54" s="32">
        <v>1000</v>
      </c>
      <c r="AQ54" s="32">
        <v>1000</v>
      </c>
      <c r="AR54" s="32">
        <v>1000</v>
      </c>
      <c r="AS54" s="32">
        <v>600</v>
      </c>
      <c r="AT54" s="32">
        <v>1000</v>
      </c>
      <c r="AU54" s="32">
        <v>1000</v>
      </c>
      <c r="AV54" s="32">
        <v>600</v>
      </c>
      <c r="AW54" s="32">
        <v>1000</v>
      </c>
      <c r="AX54" s="32">
        <v>1000</v>
      </c>
      <c r="AY54" s="18" t="s">
        <v>13</v>
      </c>
    </row>
    <row r="55" spans="1:51" ht="409.5" customHeight="1" x14ac:dyDescent="0.2">
      <c r="A55" s="115" t="s">
        <v>260</v>
      </c>
      <c r="B55" s="86" t="s">
        <v>259</v>
      </c>
      <c r="C55" s="86" t="s">
        <v>258</v>
      </c>
      <c r="D55" s="86" t="s">
        <v>257</v>
      </c>
      <c r="E55" s="86"/>
      <c r="F55" s="86"/>
      <c r="G55" s="86"/>
      <c r="H55" s="86"/>
      <c r="I55" s="86"/>
      <c r="J55" s="86"/>
      <c r="K55" s="86"/>
      <c r="L55" s="86"/>
      <c r="M55" s="86"/>
      <c r="N55" s="86"/>
      <c r="O55" s="86"/>
      <c r="P55" s="86"/>
      <c r="Q55" s="86"/>
      <c r="R55" s="86"/>
      <c r="S55" s="86"/>
      <c r="T55" s="86" t="s">
        <v>256</v>
      </c>
      <c r="U55" s="86" t="s">
        <v>23</v>
      </c>
      <c r="V55" s="86" t="s">
        <v>255</v>
      </c>
      <c r="W55" s="86" t="s">
        <v>246</v>
      </c>
      <c r="X55" s="86" t="s">
        <v>7</v>
      </c>
      <c r="Y55" s="86" t="s">
        <v>80</v>
      </c>
      <c r="Z55" s="86"/>
      <c r="AA55" s="86"/>
      <c r="AB55" s="86"/>
      <c r="AC55" s="86" t="s">
        <v>584</v>
      </c>
      <c r="AD55" s="86" t="s">
        <v>254</v>
      </c>
      <c r="AE55" s="86" t="s">
        <v>253</v>
      </c>
      <c r="AF55" s="86" t="s">
        <v>252</v>
      </c>
      <c r="AG55" s="118">
        <v>8839.4</v>
      </c>
      <c r="AH55" s="118">
        <v>8777.6</v>
      </c>
      <c r="AI55" s="121">
        <v>5878.4</v>
      </c>
      <c r="AJ55" s="121">
        <v>5550.6</v>
      </c>
      <c r="AK55" s="118">
        <v>6492.1</v>
      </c>
      <c r="AL55" s="118">
        <v>6492.1</v>
      </c>
      <c r="AM55" s="118">
        <v>7340.7</v>
      </c>
      <c r="AN55" s="118">
        <v>7278.9</v>
      </c>
      <c r="AO55" s="118">
        <v>5285.9</v>
      </c>
      <c r="AP55" s="118">
        <v>4958.1000000000004</v>
      </c>
      <c r="AQ55" s="118">
        <v>5899.6</v>
      </c>
      <c r="AR55" s="118">
        <v>5899.6</v>
      </c>
      <c r="AS55" s="118">
        <v>8839.4</v>
      </c>
      <c r="AT55" s="118">
        <v>6007.3</v>
      </c>
      <c r="AU55" s="118">
        <v>5679.5</v>
      </c>
      <c r="AV55" s="118">
        <v>7340.7</v>
      </c>
      <c r="AW55" s="118">
        <v>4617.1000000000004</v>
      </c>
      <c r="AX55" s="118">
        <v>4289.3</v>
      </c>
      <c r="AY55" s="86" t="s">
        <v>13</v>
      </c>
    </row>
    <row r="56" spans="1:51" ht="363.75" customHeight="1" x14ac:dyDescent="0.2">
      <c r="A56" s="116"/>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9"/>
      <c r="AH56" s="119"/>
      <c r="AI56" s="122"/>
      <c r="AJ56" s="122"/>
      <c r="AK56" s="119"/>
      <c r="AL56" s="119"/>
      <c r="AM56" s="119"/>
      <c r="AN56" s="119"/>
      <c r="AO56" s="119"/>
      <c r="AP56" s="119"/>
      <c r="AQ56" s="119"/>
      <c r="AR56" s="119"/>
      <c r="AS56" s="119"/>
      <c r="AT56" s="119"/>
      <c r="AU56" s="119"/>
      <c r="AV56" s="119"/>
      <c r="AW56" s="119"/>
      <c r="AX56" s="119"/>
      <c r="AY56" s="114"/>
    </row>
    <row r="57" spans="1:51" ht="330" hidden="1" customHeight="1" x14ac:dyDescent="0.2">
      <c r="A57" s="11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120"/>
      <c r="AH57" s="120"/>
      <c r="AI57" s="123"/>
      <c r="AJ57" s="123"/>
      <c r="AK57" s="120"/>
      <c r="AL57" s="120"/>
      <c r="AM57" s="120"/>
      <c r="AN57" s="120"/>
      <c r="AO57" s="120"/>
      <c r="AP57" s="120"/>
      <c r="AQ57" s="120"/>
      <c r="AR57" s="120"/>
      <c r="AS57" s="120"/>
      <c r="AT57" s="120"/>
      <c r="AU57" s="120"/>
      <c r="AV57" s="120"/>
      <c r="AW57" s="120"/>
      <c r="AX57" s="120"/>
      <c r="AY57" s="87"/>
    </row>
    <row r="58" spans="1:51" ht="369" customHeight="1" x14ac:dyDescent="0.2">
      <c r="A58" s="51" t="s">
        <v>251</v>
      </c>
      <c r="B58" s="29" t="s">
        <v>8</v>
      </c>
      <c r="C58" s="29" t="s">
        <v>250</v>
      </c>
      <c r="D58" s="29" t="s">
        <v>6</v>
      </c>
      <c r="E58" s="29"/>
      <c r="F58" s="29"/>
      <c r="G58" s="29"/>
      <c r="H58" s="29"/>
      <c r="I58" s="29"/>
      <c r="J58" s="29"/>
      <c r="K58" s="29"/>
      <c r="L58" s="29"/>
      <c r="M58" s="29"/>
      <c r="N58" s="29"/>
      <c r="O58" s="29"/>
      <c r="P58" s="29"/>
      <c r="Q58" s="29"/>
      <c r="R58" s="29"/>
      <c r="S58" s="29"/>
      <c r="T58" s="29" t="s">
        <v>249</v>
      </c>
      <c r="U58" s="29" t="s">
        <v>248</v>
      </c>
      <c r="V58" s="29" t="s">
        <v>247</v>
      </c>
      <c r="W58" s="29" t="s">
        <v>246</v>
      </c>
      <c r="X58" s="29" t="s">
        <v>7</v>
      </c>
      <c r="Y58" s="29" t="s">
        <v>80</v>
      </c>
      <c r="Z58" s="29"/>
      <c r="AA58" s="29"/>
      <c r="AB58" s="29"/>
      <c r="AC58" s="29" t="s">
        <v>245</v>
      </c>
      <c r="AD58" s="29" t="s">
        <v>244</v>
      </c>
      <c r="AE58" s="29" t="s">
        <v>243</v>
      </c>
      <c r="AF58" s="28" t="s">
        <v>242</v>
      </c>
      <c r="AG58" s="30">
        <v>870.9</v>
      </c>
      <c r="AH58" s="30">
        <v>839.3</v>
      </c>
      <c r="AI58" s="67">
        <v>945.2</v>
      </c>
      <c r="AJ58" s="67">
        <v>873.3</v>
      </c>
      <c r="AK58" s="30">
        <v>858</v>
      </c>
      <c r="AL58" s="31">
        <v>858</v>
      </c>
      <c r="AM58" s="30">
        <v>870.9</v>
      </c>
      <c r="AN58" s="30">
        <v>839.3</v>
      </c>
      <c r="AO58" s="30">
        <v>945.2</v>
      </c>
      <c r="AP58" s="30">
        <v>873.3</v>
      </c>
      <c r="AQ58" s="30">
        <v>858</v>
      </c>
      <c r="AR58" s="30">
        <v>858</v>
      </c>
      <c r="AS58" s="30">
        <v>870.9</v>
      </c>
      <c r="AT58" s="30">
        <v>945.2</v>
      </c>
      <c r="AU58" s="30">
        <v>873.3</v>
      </c>
      <c r="AV58" s="30">
        <v>870.9</v>
      </c>
      <c r="AW58" s="30">
        <v>945.2</v>
      </c>
      <c r="AX58" s="30">
        <v>873.3</v>
      </c>
      <c r="AY58" s="25" t="s">
        <v>13</v>
      </c>
    </row>
    <row r="59" spans="1:51" ht="134.25" customHeight="1" x14ac:dyDescent="0.2">
      <c r="A59" s="52" t="s">
        <v>241</v>
      </c>
      <c r="B59" s="20" t="s">
        <v>2</v>
      </c>
      <c r="C59" s="20" t="s">
        <v>2</v>
      </c>
      <c r="D59" s="20" t="s">
        <v>2</v>
      </c>
      <c r="E59" s="20" t="s">
        <v>2</v>
      </c>
      <c r="F59" s="20" t="s">
        <v>2</v>
      </c>
      <c r="G59" s="20" t="s">
        <v>2</v>
      </c>
      <c r="H59" s="20" t="s">
        <v>2</v>
      </c>
      <c r="I59" s="20" t="s">
        <v>2</v>
      </c>
      <c r="J59" s="20" t="s">
        <v>2</v>
      </c>
      <c r="K59" s="20" t="s">
        <v>2</v>
      </c>
      <c r="L59" s="20" t="s">
        <v>2</v>
      </c>
      <c r="M59" s="20" t="s">
        <v>2</v>
      </c>
      <c r="N59" s="20" t="s">
        <v>2</v>
      </c>
      <c r="O59" s="20" t="s">
        <v>2</v>
      </c>
      <c r="P59" s="20" t="s">
        <v>2</v>
      </c>
      <c r="Q59" s="20" t="s">
        <v>2</v>
      </c>
      <c r="R59" s="20" t="s">
        <v>2</v>
      </c>
      <c r="S59" s="20" t="s">
        <v>2</v>
      </c>
      <c r="T59" s="20" t="s">
        <v>2</v>
      </c>
      <c r="U59" s="20" t="s">
        <v>2</v>
      </c>
      <c r="V59" s="20" t="s">
        <v>2</v>
      </c>
      <c r="W59" s="20" t="s">
        <v>2</v>
      </c>
      <c r="X59" s="20" t="s">
        <v>2</v>
      </c>
      <c r="Y59" s="20" t="s">
        <v>2</v>
      </c>
      <c r="Z59" s="20" t="s">
        <v>2</v>
      </c>
      <c r="AA59" s="20" t="s">
        <v>2</v>
      </c>
      <c r="AB59" s="20" t="s">
        <v>2</v>
      </c>
      <c r="AC59" s="20"/>
      <c r="AD59" s="20"/>
      <c r="AE59" s="20"/>
      <c r="AF59" s="17" t="s">
        <v>2</v>
      </c>
      <c r="AG59" s="19">
        <v>1012227.9</v>
      </c>
      <c r="AH59" s="19">
        <v>945592.9</v>
      </c>
      <c r="AI59" s="64">
        <v>1099859.3</v>
      </c>
      <c r="AJ59" s="64">
        <v>1080348.2</v>
      </c>
      <c r="AK59" s="19">
        <v>1081634.8</v>
      </c>
      <c r="AL59" s="19">
        <v>1081634.8</v>
      </c>
      <c r="AM59" s="19">
        <v>1002417.7</v>
      </c>
      <c r="AN59" s="19">
        <v>936470.8</v>
      </c>
      <c r="AO59" s="19">
        <v>1092410.7</v>
      </c>
      <c r="AP59" s="19">
        <v>1078076</v>
      </c>
      <c r="AQ59" s="19">
        <v>1078797</v>
      </c>
      <c r="AR59" s="19">
        <v>1078797</v>
      </c>
      <c r="AS59" s="19">
        <v>1012227.9</v>
      </c>
      <c r="AT59" s="19">
        <v>1099859.3</v>
      </c>
      <c r="AU59" s="19">
        <v>1080348.2</v>
      </c>
      <c r="AV59" s="19">
        <v>1002417.7</v>
      </c>
      <c r="AW59" s="19">
        <v>1092410.7</v>
      </c>
      <c r="AX59" s="19">
        <v>1078076</v>
      </c>
      <c r="AY59" s="18"/>
    </row>
    <row r="60" spans="1:51" ht="409.5" customHeight="1" x14ac:dyDescent="0.2">
      <c r="A60" s="115" t="s">
        <v>105</v>
      </c>
      <c r="B60" s="86" t="s">
        <v>240</v>
      </c>
      <c r="C60" s="86" t="s">
        <v>239</v>
      </c>
      <c r="D60" s="86" t="s">
        <v>238</v>
      </c>
      <c r="E60" s="86"/>
      <c r="F60" s="86"/>
      <c r="G60" s="86"/>
      <c r="H60" s="86"/>
      <c r="I60" s="86"/>
      <c r="J60" s="86"/>
      <c r="K60" s="86"/>
      <c r="L60" s="86"/>
      <c r="M60" s="86"/>
      <c r="N60" s="86"/>
      <c r="O60" s="86"/>
      <c r="P60" s="86"/>
      <c r="Q60" s="86"/>
      <c r="R60" s="86"/>
      <c r="S60" s="86"/>
      <c r="T60" s="86" t="s">
        <v>237</v>
      </c>
      <c r="U60" s="86" t="s">
        <v>236</v>
      </c>
      <c r="V60" s="86" t="s">
        <v>235</v>
      </c>
      <c r="W60" s="86" t="s">
        <v>228</v>
      </c>
      <c r="X60" s="86" t="s">
        <v>23</v>
      </c>
      <c r="Y60" s="86" t="s">
        <v>227</v>
      </c>
      <c r="Z60" s="86" t="s">
        <v>591</v>
      </c>
      <c r="AA60" s="86" t="s">
        <v>587</v>
      </c>
      <c r="AB60" s="86" t="s">
        <v>585</v>
      </c>
      <c r="AC60" s="86" t="s">
        <v>588</v>
      </c>
      <c r="AD60" s="86" t="s">
        <v>589</v>
      </c>
      <c r="AE60" s="86" t="s">
        <v>590</v>
      </c>
      <c r="AF60" s="86" t="s">
        <v>224</v>
      </c>
      <c r="AG60" s="118">
        <v>82672.3</v>
      </c>
      <c r="AH60" s="118">
        <v>76638.2</v>
      </c>
      <c r="AI60" s="121">
        <v>84298.3</v>
      </c>
      <c r="AJ60" s="121">
        <v>85266.4</v>
      </c>
      <c r="AK60" s="118">
        <v>84826.1</v>
      </c>
      <c r="AL60" s="73">
        <v>84826.1</v>
      </c>
      <c r="AM60" s="118">
        <v>82594</v>
      </c>
      <c r="AN60" s="118">
        <v>76638.2</v>
      </c>
      <c r="AO60" s="118">
        <v>84250</v>
      </c>
      <c r="AP60" s="118">
        <v>85266.4</v>
      </c>
      <c r="AQ60" s="118">
        <v>84826.1</v>
      </c>
      <c r="AR60" s="118">
        <v>84826.1</v>
      </c>
      <c r="AS60" s="118">
        <v>82672.3</v>
      </c>
      <c r="AT60" s="118">
        <v>84298.3</v>
      </c>
      <c r="AU60" s="118">
        <v>85266.4</v>
      </c>
      <c r="AV60" s="118">
        <v>82594</v>
      </c>
      <c r="AW60" s="118">
        <v>84250</v>
      </c>
      <c r="AX60" s="118">
        <v>85266.4</v>
      </c>
      <c r="AY60" s="86" t="s">
        <v>13</v>
      </c>
    </row>
    <row r="61" spans="1:51" x14ac:dyDescent="0.2">
      <c r="A61" s="116"/>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9"/>
      <c r="AH61" s="119"/>
      <c r="AI61" s="122"/>
      <c r="AJ61" s="122"/>
      <c r="AK61" s="119"/>
      <c r="AL61" s="74"/>
      <c r="AM61" s="119"/>
      <c r="AN61" s="119"/>
      <c r="AO61" s="119"/>
      <c r="AP61" s="119"/>
      <c r="AQ61" s="119"/>
      <c r="AR61" s="119"/>
      <c r="AS61" s="119"/>
      <c r="AT61" s="119"/>
      <c r="AU61" s="119"/>
      <c r="AV61" s="119"/>
      <c r="AW61" s="119"/>
      <c r="AX61" s="119"/>
      <c r="AY61" s="114"/>
    </row>
    <row r="62" spans="1:51" ht="409.5" customHeight="1" x14ac:dyDescent="0.2">
      <c r="A62" s="11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120"/>
      <c r="AH62" s="120"/>
      <c r="AI62" s="123"/>
      <c r="AJ62" s="123"/>
      <c r="AK62" s="120"/>
      <c r="AL62" s="75"/>
      <c r="AM62" s="120"/>
      <c r="AN62" s="120"/>
      <c r="AO62" s="120"/>
      <c r="AP62" s="120"/>
      <c r="AQ62" s="120"/>
      <c r="AR62" s="120"/>
      <c r="AS62" s="120"/>
      <c r="AT62" s="120"/>
      <c r="AU62" s="120"/>
      <c r="AV62" s="120"/>
      <c r="AW62" s="120"/>
      <c r="AX62" s="120"/>
      <c r="AY62" s="87"/>
    </row>
    <row r="63" spans="1:51" ht="409.5" customHeight="1" x14ac:dyDescent="0.2">
      <c r="A63" s="115" t="s">
        <v>94</v>
      </c>
      <c r="B63" s="86" t="s">
        <v>234</v>
      </c>
      <c r="C63" s="86" t="s">
        <v>233</v>
      </c>
      <c r="D63" s="86" t="s">
        <v>232</v>
      </c>
      <c r="E63" s="86"/>
      <c r="F63" s="86"/>
      <c r="G63" s="86"/>
      <c r="H63" s="86"/>
      <c r="I63" s="86"/>
      <c r="J63" s="86"/>
      <c r="K63" s="86"/>
      <c r="L63" s="86"/>
      <c r="M63" s="86"/>
      <c r="N63" s="86"/>
      <c r="O63" s="86"/>
      <c r="P63" s="86"/>
      <c r="Q63" s="86"/>
      <c r="R63" s="86"/>
      <c r="S63" s="86"/>
      <c r="T63" s="86" t="s">
        <v>231</v>
      </c>
      <c r="U63" s="86" t="s">
        <v>230</v>
      </c>
      <c r="V63" s="86" t="s">
        <v>229</v>
      </c>
      <c r="W63" s="86" t="s">
        <v>228</v>
      </c>
      <c r="X63" s="86" t="s">
        <v>23</v>
      </c>
      <c r="Y63" s="86" t="s">
        <v>227</v>
      </c>
      <c r="Z63" s="86" t="s">
        <v>592</v>
      </c>
      <c r="AA63" s="86" t="s">
        <v>226</v>
      </c>
      <c r="AB63" s="86" t="s">
        <v>225</v>
      </c>
      <c r="AC63" s="86" t="s">
        <v>586</v>
      </c>
      <c r="AD63" s="86"/>
      <c r="AE63" s="86"/>
      <c r="AF63" s="86" t="s">
        <v>224</v>
      </c>
      <c r="AG63" s="118">
        <v>238218.8</v>
      </c>
      <c r="AH63" s="118">
        <v>224266.4</v>
      </c>
      <c r="AI63" s="121">
        <v>249205.5</v>
      </c>
      <c r="AJ63" s="121">
        <v>249224.3</v>
      </c>
      <c r="AK63" s="118">
        <v>249223.3</v>
      </c>
      <c r="AL63" s="118">
        <v>249223.3</v>
      </c>
      <c r="AM63" s="118">
        <v>238218.8</v>
      </c>
      <c r="AN63" s="118">
        <v>224266.4</v>
      </c>
      <c r="AO63" s="118">
        <v>249205.5</v>
      </c>
      <c r="AP63" s="118">
        <v>249224.3</v>
      </c>
      <c r="AQ63" s="118">
        <v>249223.3</v>
      </c>
      <c r="AR63" s="118">
        <v>249223.3</v>
      </c>
      <c r="AS63" s="118">
        <v>238218.8</v>
      </c>
      <c r="AT63" s="118">
        <v>249205.5</v>
      </c>
      <c r="AU63" s="118">
        <v>249224.3</v>
      </c>
      <c r="AV63" s="118">
        <v>238218.8</v>
      </c>
      <c r="AW63" s="118">
        <v>249205.5</v>
      </c>
      <c r="AX63" s="118">
        <v>249224.3</v>
      </c>
      <c r="AY63" s="86" t="s">
        <v>13</v>
      </c>
    </row>
    <row r="64" spans="1:51" ht="292.5" customHeight="1" x14ac:dyDescent="0.2">
      <c r="A64" s="11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120"/>
      <c r="AH64" s="120"/>
      <c r="AI64" s="123"/>
      <c r="AJ64" s="123"/>
      <c r="AK64" s="120"/>
      <c r="AL64" s="120"/>
      <c r="AM64" s="120"/>
      <c r="AN64" s="120"/>
      <c r="AO64" s="120"/>
      <c r="AP64" s="120"/>
      <c r="AQ64" s="120"/>
      <c r="AR64" s="120"/>
      <c r="AS64" s="120"/>
      <c r="AT64" s="120"/>
      <c r="AU64" s="120"/>
      <c r="AV64" s="120"/>
      <c r="AW64" s="120"/>
      <c r="AX64" s="120"/>
      <c r="AY64" s="87"/>
    </row>
    <row r="65" spans="1:51" ht="409.5" customHeight="1" x14ac:dyDescent="0.2">
      <c r="A65" s="115" t="s">
        <v>223</v>
      </c>
      <c r="B65" s="86" t="s">
        <v>222</v>
      </c>
      <c r="C65" s="86" t="s">
        <v>221</v>
      </c>
      <c r="D65" s="86" t="s">
        <v>220</v>
      </c>
      <c r="E65" s="86"/>
      <c r="F65" s="86"/>
      <c r="G65" s="86"/>
      <c r="H65" s="86"/>
      <c r="I65" s="86"/>
      <c r="J65" s="86"/>
      <c r="K65" s="86"/>
      <c r="L65" s="86"/>
      <c r="M65" s="86"/>
      <c r="N65" s="86"/>
      <c r="O65" s="86"/>
      <c r="P65" s="86"/>
      <c r="Q65" s="86"/>
      <c r="R65" s="86"/>
      <c r="S65" s="86"/>
      <c r="T65" s="86" t="s">
        <v>219</v>
      </c>
      <c r="U65" s="86" t="s">
        <v>218</v>
      </c>
      <c r="V65" s="86" t="s">
        <v>217</v>
      </c>
      <c r="W65" s="86" t="s">
        <v>216</v>
      </c>
      <c r="X65" s="86" t="s">
        <v>23</v>
      </c>
      <c r="Y65" s="86" t="s">
        <v>215</v>
      </c>
      <c r="Z65" s="86" t="s">
        <v>608</v>
      </c>
      <c r="AA65" s="86" t="s">
        <v>607</v>
      </c>
      <c r="AB65" s="86" t="s">
        <v>213</v>
      </c>
      <c r="AC65" s="86" t="s">
        <v>609</v>
      </c>
      <c r="AD65" s="86" t="s">
        <v>214</v>
      </c>
      <c r="AE65" s="86" t="s">
        <v>213</v>
      </c>
      <c r="AF65" s="86" t="s">
        <v>212</v>
      </c>
      <c r="AG65" s="118">
        <v>583302.6</v>
      </c>
      <c r="AH65" s="118">
        <v>573898.19999999995</v>
      </c>
      <c r="AI65" s="121">
        <v>656455.30000000005</v>
      </c>
      <c r="AJ65" s="121">
        <v>637773.30000000005</v>
      </c>
      <c r="AK65" s="118">
        <v>637907.69999999995</v>
      </c>
      <c r="AL65" s="118">
        <v>637907.69999999995</v>
      </c>
      <c r="AM65" s="118">
        <v>573570.69999999995</v>
      </c>
      <c r="AN65" s="118">
        <v>564776.1</v>
      </c>
      <c r="AO65" s="118">
        <v>649055</v>
      </c>
      <c r="AP65" s="118">
        <v>635501.1</v>
      </c>
      <c r="AQ65" s="118">
        <v>635069.9</v>
      </c>
      <c r="AR65" s="118">
        <v>635069.9</v>
      </c>
      <c r="AS65" s="118">
        <v>583302.6</v>
      </c>
      <c r="AT65" s="118">
        <v>656455.30000000005</v>
      </c>
      <c r="AU65" s="118">
        <v>637773.30000000005</v>
      </c>
      <c r="AV65" s="118">
        <v>573570.69999999995</v>
      </c>
      <c r="AW65" s="118">
        <v>649055</v>
      </c>
      <c r="AX65" s="118">
        <v>635501.1</v>
      </c>
      <c r="AY65" s="86" t="s">
        <v>13</v>
      </c>
    </row>
    <row r="66" spans="1:51" ht="409.6" customHeight="1" x14ac:dyDescent="0.2">
      <c r="A66" s="11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120"/>
      <c r="AH66" s="120"/>
      <c r="AI66" s="123"/>
      <c r="AJ66" s="123"/>
      <c r="AK66" s="120"/>
      <c r="AL66" s="120"/>
      <c r="AM66" s="120"/>
      <c r="AN66" s="120"/>
      <c r="AO66" s="120"/>
      <c r="AP66" s="120"/>
      <c r="AQ66" s="120"/>
      <c r="AR66" s="120"/>
      <c r="AS66" s="120"/>
      <c r="AT66" s="120"/>
      <c r="AU66" s="120"/>
      <c r="AV66" s="120"/>
      <c r="AW66" s="120"/>
      <c r="AX66" s="120"/>
      <c r="AY66" s="87"/>
    </row>
    <row r="67" spans="1:51" ht="231.75" customHeight="1" x14ac:dyDescent="0.2">
      <c r="A67" s="52" t="s">
        <v>211</v>
      </c>
      <c r="B67" s="22" t="s">
        <v>8</v>
      </c>
      <c r="C67" s="22" t="s">
        <v>210</v>
      </c>
      <c r="D67" s="22" t="s">
        <v>6</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t="s">
        <v>209</v>
      </c>
      <c r="AD67" s="22" t="s">
        <v>7</v>
      </c>
      <c r="AE67" s="22" t="s">
        <v>208</v>
      </c>
      <c r="AF67" s="20" t="s">
        <v>207</v>
      </c>
      <c r="AG67" s="32">
        <v>17020.599999999999</v>
      </c>
      <c r="AH67" s="32">
        <v>17020.599999999999</v>
      </c>
      <c r="AI67" s="66">
        <v>16736.599999999999</v>
      </c>
      <c r="AJ67" s="66">
        <v>16383.8</v>
      </c>
      <c r="AK67" s="32">
        <v>16383.8</v>
      </c>
      <c r="AL67" s="33">
        <v>16383.8</v>
      </c>
      <c r="AM67" s="32">
        <v>17020.599999999999</v>
      </c>
      <c r="AN67" s="32">
        <v>17020.599999999999</v>
      </c>
      <c r="AO67" s="32">
        <v>16736.599999999999</v>
      </c>
      <c r="AP67" s="32">
        <v>16383.8</v>
      </c>
      <c r="AQ67" s="32">
        <v>16383.8</v>
      </c>
      <c r="AR67" s="32">
        <v>16383.8</v>
      </c>
      <c r="AS67" s="32">
        <v>17020.599999999999</v>
      </c>
      <c r="AT67" s="32">
        <v>16736.599999999999</v>
      </c>
      <c r="AU67" s="32">
        <v>16383.8</v>
      </c>
      <c r="AV67" s="32">
        <v>17020.599999999999</v>
      </c>
      <c r="AW67" s="32">
        <v>16736.599999999999</v>
      </c>
      <c r="AX67" s="32">
        <v>16383.8</v>
      </c>
      <c r="AY67" s="18" t="s">
        <v>13</v>
      </c>
    </row>
    <row r="68" spans="1:51" ht="197.25" customHeight="1" x14ac:dyDescent="0.2">
      <c r="A68" s="52" t="s">
        <v>206</v>
      </c>
      <c r="B68" s="22" t="s">
        <v>205</v>
      </c>
      <c r="C68" s="22" t="s">
        <v>204</v>
      </c>
      <c r="D68" s="22" t="s">
        <v>203</v>
      </c>
      <c r="E68" s="22"/>
      <c r="F68" s="22"/>
      <c r="G68" s="22"/>
      <c r="H68" s="22"/>
      <c r="I68" s="22"/>
      <c r="J68" s="22"/>
      <c r="K68" s="22"/>
      <c r="L68" s="22"/>
      <c r="M68" s="22"/>
      <c r="N68" s="22"/>
      <c r="O68" s="22"/>
      <c r="P68" s="22"/>
      <c r="Q68" s="22"/>
      <c r="R68" s="22"/>
      <c r="S68" s="22"/>
      <c r="T68" s="22"/>
      <c r="U68" s="22"/>
      <c r="V68" s="22"/>
      <c r="W68" s="22" t="s">
        <v>197</v>
      </c>
      <c r="X68" s="22" t="s">
        <v>202</v>
      </c>
      <c r="Y68" s="22" t="s">
        <v>80</v>
      </c>
      <c r="Z68" s="22"/>
      <c r="AA68" s="22"/>
      <c r="AB68" s="22"/>
      <c r="AC68" s="22" t="s">
        <v>201</v>
      </c>
      <c r="AD68" s="22" t="s">
        <v>7</v>
      </c>
      <c r="AE68" s="22" t="s">
        <v>200</v>
      </c>
      <c r="AF68" s="20" t="s">
        <v>196</v>
      </c>
      <c r="AG68" s="32">
        <v>35498.5</v>
      </c>
      <c r="AH68" s="32">
        <v>0</v>
      </c>
      <c r="AI68" s="66">
        <v>35498.5</v>
      </c>
      <c r="AJ68" s="66">
        <v>35498.5</v>
      </c>
      <c r="AK68" s="32">
        <v>35498.5</v>
      </c>
      <c r="AL68" s="33">
        <v>35498.5</v>
      </c>
      <c r="AM68" s="32">
        <v>35498.5</v>
      </c>
      <c r="AN68" s="32">
        <v>0</v>
      </c>
      <c r="AO68" s="32">
        <v>35498.5</v>
      </c>
      <c r="AP68" s="32">
        <v>35498.5</v>
      </c>
      <c r="AQ68" s="32">
        <v>35498.5</v>
      </c>
      <c r="AR68" s="32">
        <v>35498.5</v>
      </c>
      <c r="AS68" s="32">
        <v>35498.5</v>
      </c>
      <c r="AT68" s="32">
        <v>35498.5</v>
      </c>
      <c r="AU68" s="32">
        <v>35498.5</v>
      </c>
      <c r="AV68" s="32">
        <v>35498.5</v>
      </c>
      <c r="AW68" s="32">
        <v>35498.5</v>
      </c>
      <c r="AX68" s="32">
        <v>35498.5</v>
      </c>
      <c r="AY68" s="18" t="s">
        <v>13</v>
      </c>
    </row>
    <row r="69" spans="1:51" ht="153" x14ac:dyDescent="0.2">
      <c r="A69" s="52" t="s">
        <v>199</v>
      </c>
      <c r="B69" s="22" t="s">
        <v>8</v>
      </c>
      <c r="C69" s="22" t="s">
        <v>198</v>
      </c>
      <c r="D69" s="22" t="s">
        <v>6</v>
      </c>
      <c r="E69" s="22"/>
      <c r="F69" s="22"/>
      <c r="G69" s="22"/>
      <c r="H69" s="22"/>
      <c r="I69" s="22"/>
      <c r="J69" s="22"/>
      <c r="K69" s="22"/>
      <c r="L69" s="22"/>
      <c r="M69" s="22"/>
      <c r="N69" s="22"/>
      <c r="O69" s="22"/>
      <c r="P69" s="22"/>
      <c r="Q69" s="22"/>
      <c r="R69" s="22"/>
      <c r="S69" s="22"/>
      <c r="T69" s="22"/>
      <c r="U69" s="22"/>
      <c r="V69" s="22"/>
      <c r="W69" s="22" t="s">
        <v>197</v>
      </c>
      <c r="X69" s="22" t="s">
        <v>7</v>
      </c>
      <c r="Y69" s="22" t="s">
        <v>80</v>
      </c>
      <c r="Z69" s="22"/>
      <c r="AA69" s="22"/>
      <c r="AB69" s="22"/>
      <c r="AC69" s="22"/>
      <c r="AD69" s="22"/>
      <c r="AE69" s="22"/>
      <c r="AF69" s="20" t="s">
        <v>196</v>
      </c>
      <c r="AG69" s="32">
        <v>620</v>
      </c>
      <c r="AH69" s="32">
        <v>620</v>
      </c>
      <c r="AI69" s="66">
        <v>0</v>
      </c>
      <c r="AJ69" s="66">
        <v>0</v>
      </c>
      <c r="AK69" s="32">
        <v>0</v>
      </c>
      <c r="AL69" s="33">
        <v>0</v>
      </c>
      <c r="AM69" s="32">
        <v>620</v>
      </c>
      <c r="AN69" s="32">
        <v>620</v>
      </c>
      <c r="AO69" s="32">
        <v>0</v>
      </c>
      <c r="AP69" s="32">
        <v>0</v>
      </c>
      <c r="AQ69" s="32">
        <v>0</v>
      </c>
      <c r="AR69" s="32">
        <v>0</v>
      </c>
      <c r="AS69" s="32">
        <v>620</v>
      </c>
      <c r="AT69" s="32">
        <v>0</v>
      </c>
      <c r="AU69" s="32">
        <v>0</v>
      </c>
      <c r="AV69" s="32">
        <v>620</v>
      </c>
      <c r="AW69" s="32">
        <v>0</v>
      </c>
      <c r="AX69" s="32">
        <v>0</v>
      </c>
      <c r="AY69" s="18" t="s">
        <v>13</v>
      </c>
    </row>
    <row r="70" spans="1:51" ht="191.25" x14ac:dyDescent="0.2">
      <c r="A70" s="52" t="s">
        <v>195</v>
      </c>
      <c r="B70" s="22" t="s">
        <v>194</v>
      </c>
      <c r="C70" s="22" t="s">
        <v>193</v>
      </c>
      <c r="D70" s="22" t="s">
        <v>192</v>
      </c>
      <c r="E70" s="22"/>
      <c r="F70" s="22"/>
      <c r="G70" s="22"/>
      <c r="H70" s="22"/>
      <c r="I70" s="22"/>
      <c r="J70" s="22"/>
      <c r="K70" s="22"/>
      <c r="L70" s="22"/>
      <c r="M70" s="22"/>
      <c r="N70" s="22"/>
      <c r="O70" s="22"/>
      <c r="P70" s="22"/>
      <c r="Q70" s="22"/>
      <c r="R70" s="22"/>
      <c r="S70" s="22"/>
      <c r="T70" s="22" t="s">
        <v>191</v>
      </c>
      <c r="U70" s="22" t="s">
        <v>7</v>
      </c>
      <c r="V70" s="22" t="s">
        <v>190</v>
      </c>
      <c r="W70" s="22"/>
      <c r="X70" s="22"/>
      <c r="Y70" s="22"/>
      <c r="Z70" s="22"/>
      <c r="AA70" s="22"/>
      <c r="AB70" s="22"/>
      <c r="AC70" s="22" t="s">
        <v>189</v>
      </c>
      <c r="AD70" s="22" t="s">
        <v>23</v>
      </c>
      <c r="AE70" s="22" t="s">
        <v>188</v>
      </c>
      <c r="AF70" s="20" t="s">
        <v>187</v>
      </c>
      <c r="AG70" s="32">
        <v>13140.9</v>
      </c>
      <c r="AH70" s="32">
        <v>12938.9</v>
      </c>
      <c r="AI70" s="66">
        <v>13171.3</v>
      </c>
      <c r="AJ70" s="66">
        <v>13209.6</v>
      </c>
      <c r="AK70" s="32">
        <v>13223.5</v>
      </c>
      <c r="AL70" s="33">
        <v>13223.5</v>
      </c>
      <c r="AM70" s="32">
        <v>13140.9</v>
      </c>
      <c r="AN70" s="32">
        <v>12938.9</v>
      </c>
      <c r="AO70" s="32">
        <v>13171.3</v>
      </c>
      <c r="AP70" s="32">
        <v>13209.6</v>
      </c>
      <c r="AQ70" s="32">
        <v>13223.5</v>
      </c>
      <c r="AR70" s="32">
        <v>13223.5</v>
      </c>
      <c r="AS70" s="32">
        <v>13140.9</v>
      </c>
      <c r="AT70" s="32">
        <v>13171.3</v>
      </c>
      <c r="AU70" s="32">
        <v>13209.6</v>
      </c>
      <c r="AV70" s="32">
        <v>13140.9</v>
      </c>
      <c r="AW70" s="32">
        <v>13171.3</v>
      </c>
      <c r="AX70" s="32">
        <v>13209.6</v>
      </c>
      <c r="AY70" s="18" t="s">
        <v>13</v>
      </c>
    </row>
    <row r="71" spans="1:51" ht="267.75" x14ac:dyDescent="0.2">
      <c r="A71" s="52" t="s">
        <v>186</v>
      </c>
      <c r="B71" s="22" t="s">
        <v>185</v>
      </c>
      <c r="C71" s="22" t="s">
        <v>184</v>
      </c>
      <c r="D71" s="22" t="s">
        <v>183</v>
      </c>
      <c r="E71" s="22"/>
      <c r="F71" s="22"/>
      <c r="G71" s="22"/>
      <c r="H71" s="22"/>
      <c r="I71" s="22"/>
      <c r="J71" s="22"/>
      <c r="K71" s="22"/>
      <c r="L71" s="22"/>
      <c r="M71" s="22"/>
      <c r="N71" s="22"/>
      <c r="O71" s="22"/>
      <c r="P71" s="22"/>
      <c r="Q71" s="22"/>
      <c r="R71" s="22"/>
      <c r="S71" s="22"/>
      <c r="T71" s="22" t="s">
        <v>182</v>
      </c>
      <c r="U71" s="22" t="s">
        <v>181</v>
      </c>
      <c r="V71" s="22" t="s">
        <v>180</v>
      </c>
      <c r="W71" s="22"/>
      <c r="X71" s="22"/>
      <c r="Y71" s="22"/>
      <c r="Z71" s="22" t="s">
        <v>179</v>
      </c>
      <c r="AA71" s="22" t="s">
        <v>178</v>
      </c>
      <c r="AB71" s="22" t="s">
        <v>177</v>
      </c>
      <c r="AC71" s="22"/>
      <c r="AD71" s="22"/>
      <c r="AE71" s="22"/>
      <c r="AF71" s="20" t="s">
        <v>176</v>
      </c>
      <c r="AG71" s="32">
        <v>422.3</v>
      </c>
      <c r="AH71" s="32">
        <v>377.4</v>
      </c>
      <c r="AI71" s="66">
        <v>911.6</v>
      </c>
      <c r="AJ71" s="66">
        <v>764.7</v>
      </c>
      <c r="AK71" s="32">
        <v>789.3</v>
      </c>
      <c r="AL71" s="33">
        <v>789.3</v>
      </c>
      <c r="AM71" s="32">
        <v>422.3</v>
      </c>
      <c r="AN71" s="32">
        <v>377.4</v>
      </c>
      <c r="AO71" s="32">
        <v>911.6</v>
      </c>
      <c r="AP71" s="32">
        <v>764.7</v>
      </c>
      <c r="AQ71" s="32">
        <v>789.3</v>
      </c>
      <c r="AR71" s="32">
        <v>789.3</v>
      </c>
      <c r="AS71" s="32">
        <v>422.3</v>
      </c>
      <c r="AT71" s="32">
        <v>911.6</v>
      </c>
      <c r="AU71" s="32">
        <v>764.7</v>
      </c>
      <c r="AV71" s="32">
        <v>422.3</v>
      </c>
      <c r="AW71" s="32">
        <v>911.6</v>
      </c>
      <c r="AX71" s="32">
        <v>764.7</v>
      </c>
      <c r="AY71" s="18" t="s">
        <v>13</v>
      </c>
    </row>
    <row r="72" spans="1:51" ht="369.75" x14ac:dyDescent="0.2">
      <c r="A72" s="51" t="s">
        <v>175</v>
      </c>
      <c r="B72" s="29" t="s">
        <v>174</v>
      </c>
      <c r="C72" s="29" t="s">
        <v>173</v>
      </c>
      <c r="D72" s="29" t="s">
        <v>172</v>
      </c>
      <c r="E72" s="29"/>
      <c r="F72" s="29"/>
      <c r="G72" s="29"/>
      <c r="H72" s="29"/>
      <c r="I72" s="29"/>
      <c r="J72" s="29"/>
      <c r="K72" s="29"/>
      <c r="L72" s="29"/>
      <c r="M72" s="29"/>
      <c r="N72" s="29"/>
      <c r="O72" s="29"/>
      <c r="P72" s="29"/>
      <c r="Q72" s="29"/>
      <c r="R72" s="29"/>
      <c r="S72" s="29"/>
      <c r="T72" s="29" t="s">
        <v>171</v>
      </c>
      <c r="U72" s="29" t="s">
        <v>170</v>
      </c>
      <c r="V72" s="29" t="s">
        <v>169</v>
      </c>
      <c r="W72" s="29" t="s">
        <v>168</v>
      </c>
      <c r="X72" s="29" t="s">
        <v>7</v>
      </c>
      <c r="Y72" s="29" t="s">
        <v>167</v>
      </c>
      <c r="Z72" s="29" t="s">
        <v>620</v>
      </c>
      <c r="AA72" s="29" t="s">
        <v>617</v>
      </c>
      <c r="AB72" s="29" t="s">
        <v>619</v>
      </c>
      <c r="AC72" s="29" t="s">
        <v>616</v>
      </c>
      <c r="AD72" s="29" t="s">
        <v>617</v>
      </c>
      <c r="AE72" s="29" t="s">
        <v>618</v>
      </c>
      <c r="AF72" s="28" t="s">
        <v>165</v>
      </c>
      <c r="AG72" s="30">
        <v>41331.9</v>
      </c>
      <c r="AH72" s="30">
        <v>39833.199999999997</v>
      </c>
      <c r="AI72" s="67">
        <v>43582.2</v>
      </c>
      <c r="AJ72" s="67">
        <v>42227.6</v>
      </c>
      <c r="AK72" s="30">
        <v>43782.6</v>
      </c>
      <c r="AL72" s="31">
        <v>43782.6</v>
      </c>
      <c r="AM72" s="30">
        <v>41331.9</v>
      </c>
      <c r="AN72" s="30">
        <v>39833.199999999997</v>
      </c>
      <c r="AO72" s="30">
        <v>43582.2</v>
      </c>
      <c r="AP72" s="30">
        <v>42227.6</v>
      </c>
      <c r="AQ72" s="30">
        <v>43782.6</v>
      </c>
      <c r="AR72" s="30">
        <v>43782.6</v>
      </c>
      <c r="AS72" s="30">
        <v>41331.9</v>
      </c>
      <c r="AT72" s="30">
        <v>43582.2</v>
      </c>
      <c r="AU72" s="30">
        <v>42227.6</v>
      </c>
      <c r="AV72" s="30">
        <v>41331.9</v>
      </c>
      <c r="AW72" s="30">
        <v>43582.2</v>
      </c>
      <c r="AX72" s="30">
        <v>42227.6</v>
      </c>
      <c r="AY72" s="25" t="s">
        <v>13</v>
      </c>
    </row>
    <row r="73" spans="1:51" ht="114.75" x14ac:dyDescent="0.2">
      <c r="A73" s="51" t="s">
        <v>164</v>
      </c>
      <c r="B73" s="28" t="s">
        <v>2</v>
      </c>
      <c r="C73" s="28" t="s">
        <v>2</v>
      </c>
      <c r="D73" s="28" t="s">
        <v>2</v>
      </c>
      <c r="E73" s="28" t="s">
        <v>2</v>
      </c>
      <c r="F73" s="28" t="s">
        <v>2</v>
      </c>
      <c r="G73" s="28" t="s">
        <v>2</v>
      </c>
      <c r="H73" s="28" t="s">
        <v>2</v>
      </c>
      <c r="I73" s="28" t="s">
        <v>2</v>
      </c>
      <c r="J73" s="28" t="s">
        <v>2</v>
      </c>
      <c r="K73" s="28" t="s">
        <v>2</v>
      </c>
      <c r="L73" s="28" t="s">
        <v>2</v>
      </c>
      <c r="M73" s="28" t="s">
        <v>2</v>
      </c>
      <c r="N73" s="28" t="s">
        <v>2</v>
      </c>
      <c r="O73" s="28" t="s">
        <v>2</v>
      </c>
      <c r="P73" s="28" t="s">
        <v>2</v>
      </c>
      <c r="Q73" s="28" t="s">
        <v>2</v>
      </c>
      <c r="R73" s="28" t="s">
        <v>2</v>
      </c>
      <c r="S73" s="28" t="s">
        <v>2</v>
      </c>
      <c r="T73" s="28" t="s">
        <v>2</v>
      </c>
      <c r="U73" s="28" t="s">
        <v>2</v>
      </c>
      <c r="V73" s="28" t="s">
        <v>2</v>
      </c>
      <c r="W73" s="28" t="s">
        <v>2</v>
      </c>
      <c r="X73" s="28" t="s">
        <v>2</v>
      </c>
      <c r="Y73" s="28" t="s">
        <v>2</v>
      </c>
      <c r="Z73" s="28" t="s">
        <v>2</v>
      </c>
      <c r="AA73" s="28" t="s">
        <v>2</v>
      </c>
      <c r="AB73" s="28" t="s">
        <v>2</v>
      </c>
      <c r="AC73" s="28"/>
      <c r="AD73" s="28"/>
      <c r="AE73" s="28"/>
      <c r="AF73" s="27" t="s">
        <v>2</v>
      </c>
      <c r="AG73" s="26">
        <v>45034.9</v>
      </c>
      <c r="AH73" s="26">
        <v>40549.1</v>
      </c>
      <c r="AI73" s="63">
        <v>49343.7</v>
      </c>
      <c r="AJ73" s="63">
        <v>51329.3</v>
      </c>
      <c r="AK73" s="26">
        <v>51966.2</v>
      </c>
      <c r="AL73" s="26">
        <v>41346.199999999997</v>
      </c>
      <c r="AM73" s="26">
        <v>43479.9</v>
      </c>
      <c r="AN73" s="26">
        <v>38994.1</v>
      </c>
      <c r="AO73" s="26">
        <v>48426.1</v>
      </c>
      <c r="AP73" s="26">
        <v>50764.7</v>
      </c>
      <c r="AQ73" s="26">
        <v>51070.1</v>
      </c>
      <c r="AR73" s="26">
        <v>40450.1</v>
      </c>
      <c r="AS73" s="26">
        <v>45034.9</v>
      </c>
      <c r="AT73" s="26">
        <v>49343.7</v>
      </c>
      <c r="AU73" s="26">
        <v>51329.3</v>
      </c>
      <c r="AV73" s="26">
        <v>43479.9</v>
      </c>
      <c r="AW73" s="26">
        <v>48426.1</v>
      </c>
      <c r="AX73" s="26">
        <v>50764.7</v>
      </c>
      <c r="AY73" s="25"/>
    </row>
    <row r="74" spans="1:51" ht="63.75" x14ac:dyDescent="0.2">
      <c r="A74" s="51" t="s">
        <v>163</v>
      </c>
      <c r="B74" s="28" t="s">
        <v>2</v>
      </c>
      <c r="C74" s="28" t="s">
        <v>2</v>
      </c>
      <c r="D74" s="28" t="s">
        <v>2</v>
      </c>
      <c r="E74" s="20" t="s">
        <v>2</v>
      </c>
      <c r="F74" s="20" t="s">
        <v>2</v>
      </c>
      <c r="G74" s="20" t="s">
        <v>2</v>
      </c>
      <c r="H74" s="28" t="s">
        <v>2</v>
      </c>
      <c r="I74" s="28" t="s">
        <v>2</v>
      </c>
      <c r="J74" s="28" t="s">
        <v>2</v>
      </c>
      <c r="K74" s="20" t="s">
        <v>2</v>
      </c>
      <c r="L74" s="20" t="s">
        <v>2</v>
      </c>
      <c r="M74" s="20" t="s">
        <v>2</v>
      </c>
      <c r="N74" s="28" t="s">
        <v>2</v>
      </c>
      <c r="O74" s="28" t="s">
        <v>2</v>
      </c>
      <c r="P74" s="28" t="s">
        <v>2</v>
      </c>
      <c r="Q74" s="28" t="s">
        <v>2</v>
      </c>
      <c r="R74" s="28" t="s">
        <v>2</v>
      </c>
      <c r="S74" s="28" t="s">
        <v>2</v>
      </c>
      <c r="T74" s="28" t="s">
        <v>2</v>
      </c>
      <c r="U74" s="28" t="s">
        <v>2</v>
      </c>
      <c r="V74" s="28" t="s">
        <v>2</v>
      </c>
      <c r="W74" s="28" t="s">
        <v>2</v>
      </c>
      <c r="X74" s="28" t="s">
        <v>2</v>
      </c>
      <c r="Y74" s="28" t="s">
        <v>2</v>
      </c>
      <c r="Z74" s="28" t="s">
        <v>2</v>
      </c>
      <c r="AA74" s="28" t="s">
        <v>2</v>
      </c>
      <c r="AB74" s="28" t="s">
        <v>2</v>
      </c>
      <c r="AC74" s="28"/>
      <c r="AD74" s="28"/>
      <c r="AE74" s="28"/>
      <c r="AF74" s="17" t="s">
        <v>2</v>
      </c>
      <c r="AG74" s="19">
        <v>34140.300000000003</v>
      </c>
      <c r="AH74" s="19">
        <v>34041</v>
      </c>
      <c r="AI74" s="64">
        <v>35741.599999999999</v>
      </c>
      <c r="AJ74" s="64">
        <v>36280</v>
      </c>
      <c r="AK74" s="19">
        <v>36676.9</v>
      </c>
      <c r="AL74" s="19">
        <v>36676.9</v>
      </c>
      <c r="AM74" s="19">
        <v>32585.3</v>
      </c>
      <c r="AN74" s="19">
        <v>32486</v>
      </c>
      <c r="AO74" s="19">
        <v>34824</v>
      </c>
      <c r="AP74" s="19">
        <v>35715.4</v>
      </c>
      <c r="AQ74" s="19">
        <v>35780.800000000003</v>
      </c>
      <c r="AR74" s="19">
        <v>35780.800000000003</v>
      </c>
      <c r="AS74" s="19">
        <v>34140.300000000003</v>
      </c>
      <c r="AT74" s="19">
        <v>35741.599999999999</v>
      </c>
      <c r="AU74" s="19">
        <v>36280</v>
      </c>
      <c r="AV74" s="19">
        <v>32585.3</v>
      </c>
      <c r="AW74" s="19">
        <v>34824</v>
      </c>
      <c r="AX74" s="19">
        <v>35715.4</v>
      </c>
      <c r="AY74" s="18"/>
    </row>
    <row r="75" spans="1:51" s="72" customFormat="1" ht="25.5" x14ac:dyDescent="0.2">
      <c r="A75" s="89" t="s">
        <v>162</v>
      </c>
      <c r="B75" s="88" t="s">
        <v>161</v>
      </c>
      <c r="C75" s="88" t="s">
        <v>160</v>
      </c>
      <c r="D75" s="88" t="s">
        <v>159</v>
      </c>
      <c r="E75" s="79" t="s">
        <v>11</v>
      </c>
      <c r="F75" s="81" t="s">
        <v>7</v>
      </c>
      <c r="G75" s="83" t="s">
        <v>10</v>
      </c>
      <c r="H75" s="88"/>
      <c r="I75" s="88"/>
      <c r="J75" s="88"/>
      <c r="K75" s="79"/>
      <c r="L75" s="81"/>
      <c r="M75" s="83"/>
      <c r="N75" s="88"/>
      <c r="O75" s="88"/>
      <c r="P75" s="88"/>
      <c r="Q75" s="88"/>
      <c r="R75" s="88"/>
      <c r="S75" s="88"/>
      <c r="T75" s="88"/>
      <c r="U75" s="88"/>
      <c r="V75" s="88"/>
      <c r="W75" s="88"/>
      <c r="X75" s="88"/>
      <c r="Y75" s="88"/>
      <c r="Z75" s="88"/>
      <c r="AA75" s="88"/>
      <c r="AB75" s="88"/>
      <c r="AC75" s="88" t="s">
        <v>158</v>
      </c>
      <c r="AD75" s="88" t="s">
        <v>23</v>
      </c>
      <c r="AE75" s="88" t="s">
        <v>157</v>
      </c>
      <c r="AF75" s="16" t="s">
        <v>156</v>
      </c>
      <c r="AG75" s="14">
        <v>32488.1</v>
      </c>
      <c r="AH75" s="14">
        <v>32450.1</v>
      </c>
      <c r="AI75" s="14">
        <v>34228.400000000001</v>
      </c>
      <c r="AJ75" s="14">
        <v>34766.800000000003</v>
      </c>
      <c r="AK75" s="14">
        <v>35163.699999999997</v>
      </c>
      <c r="AL75" s="15">
        <v>35163.699999999997</v>
      </c>
      <c r="AM75" s="14">
        <v>30933.1</v>
      </c>
      <c r="AN75" s="14">
        <v>30895.1</v>
      </c>
      <c r="AO75" s="14">
        <v>33310.800000000003</v>
      </c>
      <c r="AP75" s="14">
        <v>34202.199999999997</v>
      </c>
      <c r="AQ75" s="14">
        <v>34267.599999999999</v>
      </c>
      <c r="AR75" s="14">
        <v>34267.599999999999</v>
      </c>
      <c r="AS75" s="14">
        <v>32488.1</v>
      </c>
      <c r="AT75" s="14">
        <v>34228.400000000001</v>
      </c>
      <c r="AU75" s="14">
        <v>34766.800000000003</v>
      </c>
      <c r="AV75" s="14">
        <v>30933.1</v>
      </c>
      <c r="AW75" s="14">
        <v>33310.800000000003</v>
      </c>
      <c r="AX75" s="14">
        <v>34202.199999999997</v>
      </c>
      <c r="AY75" s="13" t="s">
        <v>13</v>
      </c>
    </row>
    <row r="76" spans="1:51" ht="222.75" customHeight="1" x14ac:dyDescent="0.2">
      <c r="A76" s="89"/>
      <c r="B76" s="88"/>
      <c r="C76" s="88"/>
      <c r="D76" s="88"/>
      <c r="E76" s="80"/>
      <c r="F76" s="82"/>
      <c r="G76" s="84"/>
      <c r="H76" s="88"/>
      <c r="I76" s="88"/>
      <c r="J76" s="88"/>
      <c r="K76" s="80"/>
      <c r="L76" s="82"/>
      <c r="M76" s="84"/>
      <c r="N76" s="88"/>
      <c r="O76" s="88"/>
      <c r="P76" s="88"/>
      <c r="Q76" s="88"/>
      <c r="R76" s="88"/>
      <c r="S76" s="88"/>
      <c r="T76" s="88"/>
      <c r="U76" s="88"/>
      <c r="V76" s="88"/>
      <c r="W76" s="88"/>
      <c r="X76" s="88"/>
      <c r="Y76" s="88"/>
      <c r="Z76" s="88"/>
      <c r="AA76" s="88"/>
      <c r="AB76" s="88"/>
      <c r="AC76" s="88"/>
      <c r="AD76" s="88"/>
      <c r="AE76" s="88"/>
      <c r="AF76" s="20" t="s">
        <v>156</v>
      </c>
      <c r="AG76" s="32">
        <v>2322.5</v>
      </c>
      <c r="AH76" s="32">
        <v>2322.5</v>
      </c>
      <c r="AI76" s="66">
        <v>10613.3</v>
      </c>
      <c r="AJ76" s="66">
        <v>0</v>
      </c>
      <c r="AK76" s="32">
        <v>0</v>
      </c>
      <c r="AL76" s="33">
        <v>0</v>
      </c>
      <c r="AM76" s="32">
        <v>2322.5</v>
      </c>
      <c r="AN76" s="32">
        <v>2322.5</v>
      </c>
      <c r="AO76" s="32">
        <v>10613.3</v>
      </c>
      <c r="AP76" s="32">
        <v>0</v>
      </c>
      <c r="AQ76" s="32">
        <v>0</v>
      </c>
      <c r="AR76" s="32">
        <v>0</v>
      </c>
      <c r="AS76" s="32">
        <v>2322.5</v>
      </c>
      <c r="AT76" s="32">
        <v>10613.3</v>
      </c>
      <c r="AU76" s="32">
        <v>0</v>
      </c>
      <c r="AV76" s="32">
        <v>2322.5</v>
      </c>
      <c r="AW76" s="32">
        <v>10613.3</v>
      </c>
      <c r="AX76" s="32">
        <v>0</v>
      </c>
      <c r="AY76" s="18" t="s">
        <v>5</v>
      </c>
    </row>
    <row r="77" spans="1:51" ht="191.25" x14ac:dyDescent="0.2">
      <c r="A77" s="54" t="s">
        <v>155</v>
      </c>
      <c r="B77" s="24" t="s">
        <v>8</v>
      </c>
      <c r="C77" s="24" t="s">
        <v>154</v>
      </c>
      <c r="D77" s="24" t="s">
        <v>6</v>
      </c>
      <c r="E77" s="29"/>
      <c r="F77" s="29"/>
      <c r="G77" s="29"/>
      <c r="H77" s="24"/>
      <c r="I77" s="24"/>
      <c r="J77" s="24"/>
      <c r="K77" s="29"/>
      <c r="L77" s="29"/>
      <c r="M77" s="29"/>
      <c r="N77" s="24"/>
      <c r="O77" s="24"/>
      <c r="P77" s="24"/>
      <c r="Q77" s="24"/>
      <c r="R77" s="24"/>
      <c r="S77" s="24"/>
      <c r="T77" s="24" t="s">
        <v>35</v>
      </c>
      <c r="U77" s="24" t="s">
        <v>34</v>
      </c>
      <c r="V77" s="24" t="s">
        <v>33</v>
      </c>
      <c r="W77" s="24"/>
      <c r="X77" s="24"/>
      <c r="Y77" s="24"/>
      <c r="Z77" s="24"/>
      <c r="AA77" s="24"/>
      <c r="AB77" s="24"/>
      <c r="AC77" s="24"/>
      <c r="AD77" s="24"/>
      <c r="AE77" s="24"/>
      <c r="AF77" s="28" t="s">
        <v>32</v>
      </c>
      <c r="AG77" s="30">
        <v>1652.2</v>
      </c>
      <c r="AH77" s="30">
        <v>1590.9</v>
      </c>
      <c r="AI77" s="67">
        <v>1513.2</v>
      </c>
      <c r="AJ77" s="67">
        <v>1513.2</v>
      </c>
      <c r="AK77" s="30">
        <v>1513.2</v>
      </c>
      <c r="AL77" s="31">
        <v>1513.2</v>
      </c>
      <c r="AM77" s="30">
        <v>1652.2</v>
      </c>
      <c r="AN77" s="30">
        <v>1590.9</v>
      </c>
      <c r="AO77" s="30">
        <v>1513.2</v>
      </c>
      <c r="AP77" s="30">
        <v>1513.2</v>
      </c>
      <c r="AQ77" s="30">
        <v>1513.2</v>
      </c>
      <c r="AR77" s="30">
        <v>1513.2</v>
      </c>
      <c r="AS77" s="30">
        <v>1652.2</v>
      </c>
      <c r="AT77" s="30">
        <v>1513.2</v>
      </c>
      <c r="AU77" s="30">
        <v>1513.2</v>
      </c>
      <c r="AV77" s="30">
        <v>1652.2</v>
      </c>
      <c r="AW77" s="30">
        <v>1513.2</v>
      </c>
      <c r="AX77" s="30">
        <v>1513.2</v>
      </c>
      <c r="AY77" s="25" t="s">
        <v>13</v>
      </c>
    </row>
    <row r="78" spans="1:51" ht="89.25" x14ac:dyDescent="0.2">
      <c r="A78" s="52" t="s">
        <v>153</v>
      </c>
      <c r="B78" s="20" t="s">
        <v>2</v>
      </c>
      <c r="C78" s="20" t="s">
        <v>2</v>
      </c>
      <c r="D78" s="20" t="s">
        <v>2</v>
      </c>
      <c r="E78" s="20" t="s">
        <v>2</v>
      </c>
      <c r="F78" s="20" t="s">
        <v>2</v>
      </c>
      <c r="G78" s="20" t="s">
        <v>2</v>
      </c>
      <c r="H78" s="20" t="s">
        <v>2</v>
      </c>
      <c r="I78" s="20" t="s">
        <v>2</v>
      </c>
      <c r="J78" s="20" t="s">
        <v>2</v>
      </c>
      <c r="K78" s="20" t="s">
        <v>2</v>
      </c>
      <c r="L78" s="20" t="s">
        <v>2</v>
      </c>
      <c r="M78" s="20" t="s">
        <v>2</v>
      </c>
      <c r="N78" s="20" t="s">
        <v>2</v>
      </c>
      <c r="O78" s="20" t="s">
        <v>2</v>
      </c>
      <c r="P78" s="20" t="s">
        <v>2</v>
      </c>
      <c r="Q78" s="20" t="s">
        <v>2</v>
      </c>
      <c r="R78" s="20" t="s">
        <v>2</v>
      </c>
      <c r="S78" s="20" t="s">
        <v>2</v>
      </c>
      <c r="T78" s="20" t="s">
        <v>2</v>
      </c>
      <c r="U78" s="20" t="s">
        <v>2</v>
      </c>
      <c r="V78" s="20" t="s">
        <v>2</v>
      </c>
      <c r="W78" s="20" t="s">
        <v>2</v>
      </c>
      <c r="X78" s="20" t="s">
        <v>2</v>
      </c>
      <c r="Y78" s="20" t="s">
        <v>2</v>
      </c>
      <c r="Z78" s="20" t="s">
        <v>2</v>
      </c>
      <c r="AA78" s="20" t="s">
        <v>2</v>
      </c>
      <c r="AB78" s="20" t="s">
        <v>2</v>
      </c>
      <c r="AC78" s="20"/>
      <c r="AD78" s="20"/>
      <c r="AE78" s="20"/>
      <c r="AF78" s="17" t="s">
        <v>2</v>
      </c>
      <c r="AG78" s="19">
        <v>10894.6</v>
      </c>
      <c r="AH78" s="19">
        <v>6508.1</v>
      </c>
      <c r="AI78" s="64">
        <v>13602.1</v>
      </c>
      <c r="AJ78" s="64">
        <v>15049.3</v>
      </c>
      <c r="AK78" s="19">
        <v>15289.3</v>
      </c>
      <c r="AL78" s="19">
        <v>4669.3</v>
      </c>
      <c r="AM78" s="19">
        <v>10894.6</v>
      </c>
      <c r="AN78" s="19">
        <v>6508.1</v>
      </c>
      <c r="AO78" s="19">
        <v>13602.1</v>
      </c>
      <c r="AP78" s="19">
        <v>15049.3</v>
      </c>
      <c r="AQ78" s="19">
        <v>15289.3</v>
      </c>
      <c r="AR78" s="19">
        <v>4669.3</v>
      </c>
      <c r="AS78" s="19">
        <v>10894.6</v>
      </c>
      <c r="AT78" s="19">
        <v>13602.1</v>
      </c>
      <c r="AU78" s="19">
        <v>15049.3</v>
      </c>
      <c r="AV78" s="19">
        <v>10894.6</v>
      </c>
      <c r="AW78" s="19">
        <v>13602.1</v>
      </c>
      <c r="AX78" s="19">
        <v>15049.3</v>
      </c>
      <c r="AY78" s="18"/>
    </row>
    <row r="79" spans="1:51" ht="216.75" x14ac:dyDescent="0.2">
      <c r="A79" s="53" t="s">
        <v>152</v>
      </c>
      <c r="B79" s="21" t="s">
        <v>151</v>
      </c>
      <c r="C79" s="21" t="s">
        <v>150</v>
      </c>
      <c r="D79" s="21" t="s">
        <v>149</v>
      </c>
      <c r="E79" s="21"/>
      <c r="F79" s="21"/>
      <c r="G79" s="21"/>
      <c r="H79" s="21"/>
      <c r="I79" s="21"/>
      <c r="J79" s="21"/>
      <c r="K79" s="21"/>
      <c r="L79" s="21"/>
      <c r="M79" s="21"/>
      <c r="N79" s="21"/>
      <c r="O79" s="21"/>
      <c r="P79" s="21"/>
      <c r="Q79" s="21"/>
      <c r="R79" s="21"/>
      <c r="S79" s="21"/>
      <c r="T79" s="21" t="s">
        <v>148</v>
      </c>
      <c r="U79" s="21" t="s">
        <v>89</v>
      </c>
      <c r="V79" s="21" t="s">
        <v>147</v>
      </c>
      <c r="W79" s="21" t="s">
        <v>87</v>
      </c>
      <c r="X79" s="21" t="s">
        <v>7</v>
      </c>
      <c r="Y79" s="21" t="s">
        <v>39</v>
      </c>
      <c r="Z79" s="21" t="s">
        <v>146</v>
      </c>
      <c r="AA79" s="21" t="s">
        <v>7</v>
      </c>
      <c r="AB79" s="21" t="s">
        <v>145</v>
      </c>
      <c r="AC79" s="21"/>
      <c r="AD79" s="21"/>
      <c r="AE79" s="21"/>
      <c r="AF79" s="16" t="s">
        <v>144</v>
      </c>
      <c r="AG79" s="14">
        <v>3939</v>
      </c>
      <c r="AH79" s="14">
        <v>3870.2</v>
      </c>
      <c r="AI79" s="65">
        <v>4189.3</v>
      </c>
      <c r="AJ79" s="65">
        <v>4429.3</v>
      </c>
      <c r="AK79" s="14">
        <v>4669.3</v>
      </c>
      <c r="AL79" s="15">
        <v>4669.3</v>
      </c>
      <c r="AM79" s="14">
        <v>3939</v>
      </c>
      <c r="AN79" s="14">
        <v>3870.2</v>
      </c>
      <c r="AO79" s="14">
        <v>4189.3</v>
      </c>
      <c r="AP79" s="14">
        <v>4429.3</v>
      </c>
      <c r="AQ79" s="14">
        <v>4669.3</v>
      </c>
      <c r="AR79" s="14">
        <v>4669.3</v>
      </c>
      <c r="AS79" s="14">
        <v>3939</v>
      </c>
      <c r="AT79" s="14">
        <v>4189.3</v>
      </c>
      <c r="AU79" s="14">
        <v>4429.3</v>
      </c>
      <c r="AV79" s="14">
        <v>3939</v>
      </c>
      <c r="AW79" s="14">
        <v>4189.3</v>
      </c>
      <c r="AX79" s="14">
        <v>4429.3</v>
      </c>
      <c r="AY79" s="13" t="s">
        <v>13</v>
      </c>
    </row>
    <row r="80" spans="1:51" ht="408" x14ac:dyDescent="0.2">
      <c r="A80" s="51" t="s">
        <v>143</v>
      </c>
      <c r="B80" s="29" t="s">
        <v>142</v>
      </c>
      <c r="C80" s="29" t="s">
        <v>141</v>
      </c>
      <c r="D80" s="29" t="s">
        <v>140</v>
      </c>
      <c r="E80" s="29"/>
      <c r="F80" s="29"/>
      <c r="G80" s="29"/>
      <c r="H80" s="29"/>
      <c r="I80" s="29"/>
      <c r="J80" s="29"/>
      <c r="K80" s="29"/>
      <c r="L80" s="29"/>
      <c r="M80" s="29"/>
      <c r="N80" s="29"/>
      <c r="O80" s="29"/>
      <c r="P80" s="29"/>
      <c r="Q80" s="29"/>
      <c r="R80" s="29"/>
      <c r="S80" s="29"/>
      <c r="T80" s="29" t="s">
        <v>139</v>
      </c>
      <c r="U80" s="29" t="s">
        <v>23</v>
      </c>
      <c r="V80" s="29" t="s">
        <v>138</v>
      </c>
      <c r="W80" s="29" t="s">
        <v>137</v>
      </c>
      <c r="X80" s="29" t="s">
        <v>7</v>
      </c>
      <c r="Y80" s="29" t="s">
        <v>136</v>
      </c>
      <c r="Z80" s="29" t="s">
        <v>611</v>
      </c>
      <c r="AA80" s="29" t="s">
        <v>610</v>
      </c>
      <c r="AB80" s="29" t="s">
        <v>612</v>
      </c>
      <c r="AC80" s="29" t="s">
        <v>615</v>
      </c>
      <c r="AD80" s="29" t="s">
        <v>613</v>
      </c>
      <c r="AE80" s="29" t="s">
        <v>614</v>
      </c>
      <c r="AF80" s="28" t="s">
        <v>107</v>
      </c>
      <c r="AG80" s="30">
        <v>6955.6</v>
      </c>
      <c r="AH80" s="30">
        <v>2637.9</v>
      </c>
      <c r="AI80" s="67">
        <v>9412.7999999999993</v>
      </c>
      <c r="AJ80" s="67">
        <v>10620</v>
      </c>
      <c r="AK80" s="30">
        <v>10620</v>
      </c>
      <c r="AL80" s="31">
        <v>0</v>
      </c>
      <c r="AM80" s="30">
        <v>6955.6</v>
      </c>
      <c r="AN80" s="30">
        <v>2637.9</v>
      </c>
      <c r="AO80" s="30">
        <v>9412.7999999999993</v>
      </c>
      <c r="AP80" s="30">
        <v>10620</v>
      </c>
      <c r="AQ80" s="30">
        <v>10620</v>
      </c>
      <c r="AR80" s="30">
        <v>0</v>
      </c>
      <c r="AS80" s="30">
        <v>6955.6</v>
      </c>
      <c r="AT80" s="30">
        <v>9412.7999999999993</v>
      </c>
      <c r="AU80" s="30">
        <v>10620</v>
      </c>
      <c r="AV80" s="30">
        <v>6955.6</v>
      </c>
      <c r="AW80" s="30">
        <v>9412.7999999999993</v>
      </c>
      <c r="AX80" s="30">
        <v>10620</v>
      </c>
      <c r="AY80" s="25" t="s">
        <v>13</v>
      </c>
    </row>
    <row r="81" spans="1:51" ht="182.25" customHeight="1" x14ac:dyDescent="0.2">
      <c r="A81" s="51" t="s">
        <v>135</v>
      </c>
      <c r="B81" s="28" t="s">
        <v>2</v>
      </c>
      <c r="C81" s="28" t="s">
        <v>2</v>
      </c>
      <c r="D81" s="28" t="s">
        <v>2</v>
      </c>
      <c r="E81" s="28" t="s">
        <v>2</v>
      </c>
      <c r="F81" s="28" t="s">
        <v>2</v>
      </c>
      <c r="G81" s="28" t="s">
        <v>2</v>
      </c>
      <c r="H81" s="28" t="s">
        <v>2</v>
      </c>
      <c r="I81" s="28" t="s">
        <v>2</v>
      </c>
      <c r="J81" s="28" t="s">
        <v>2</v>
      </c>
      <c r="K81" s="28" t="s">
        <v>2</v>
      </c>
      <c r="L81" s="28" t="s">
        <v>2</v>
      </c>
      <c r="M81" s="28" t="s">
        <v>2</v>
      </c>
      <c r="N81" s="28" t="s">
        <v>2</v>
      </c>
      <c r="O81" s="28" t="s">
        <v>2</v>
      </c>
      <c r="P81" s="28" t="s">
        <v>2</v>
      </c>
      <c r="Q81" s="28" t="s">
        <v>2</v>
      </c>
      <c r="R81" s="28" t="s">
        <v>2</v>
      </c>
      <c r="S81" s="28" t="s">
        <v>2</v>
      </c>
      <c r="T81" s="28" t="s">
        <v>2</v>
      </c>
      <c r="U81" s="28" t="s">
        <v>2</v>
      </c>
      <c r="V81" s="28" t="s">
        <v>2</v>
      </c>
      <c r="W81" s="28" t="s">
        <v>2</v>
      </c>
      <c r="X81" s="28" t="s">
        <v>2</v>
      </c>
      <c r="Y81" s="28" t="s">
        <v>2</v>
      </c>
      <c r="Z81" s="28" t="s">
        <v>2</v>
      </c>
      <c r="AA81" s="28" t="s">
        <v>2</v>
      </c>
      <c r="AB81" s="28" t="s">
        <v>2</v>
      </c>
      <c r="AC81" s="28"/>
      <c r="AD81" s="28"/>
      <c r="AE81" s="28"/>
      <c r="AF81" s="27" t="s">
        <v>2</v>
      </c>
      <c r="AG81" s="26">
        <f>AG82+AG87</f>
        <v>1513134</v>
      </c>
      <c r="AH81" s="26">
        <f t="shared" ref="AH81:AX81" si="0">AH82+AH87</f>
        <v>1499153.2</v>
      </c>
      <c r="AI81" s="26">
        <f t="shared" si="0"/>
        <v>1667621.0999999999</v>
      </c>
      <c r="AJ81" s="26">
        <f t="shared" si="0"/>
        <v>1596791.6</v>
      </c>
      <c r="AK81" s="26">
        <f t="shared" si="0"/>
        <v>1581449.6</v>
      </c>
      <c r="AL81" s="26">
        <f t="shared" si="0"/>
        <v>1581449.6</v>
      </c>
      <c r="AM81" s="26">
        <f t="shared" si="0"/>
        <v>1465955.9</v>
      </c>
      <c r="AN81" s="26">
        <f t="shared" si="0"/>
        <v>1460633.2</v>
      </c>
      <c r="AO81" s="26">
        <f t="shared" si="0"/>
        <v>1645450.2</v>
      </c>
      <c r="AP81" s="26">
        <f t="shared" si="0"/>
        <v>1583208.2000000002</v>
      </c>
      <c r="AQ81" s="26">
        <f t="shared" si="0"/>
        <v>1574792.7000000002</v>
      </c>
      <c r="AR81" s="26">
        <f t="shared" si="0"/>
        <v>1574792.7000000002</v>
      </c>
      <c r="AS81" s="26">
        <f t="shared" si="0"/>
        <v>1513134</v>
      </c>
      <c r="AT81" s="26">
        <f t="shared" si="0"/>
        <v>1667621.0999999999</v>
      </c>
      <c r="AU81" s="26">
        <f t="shared" si="0"/>
        <v>1596791.6</v>
      </c>
      <c r="AV81" s="26">
        <f t="shared" si="0"/>
        <v>1465955.9</v>
      </c>
      <c r="AW81" s="26">
        <f t="shared" si="0"/>
        <v>1645085.3</v>
      </c>
      <c r="AX81" s="26">
        <f t="shared" si="0"/>
        <v>1583208.2000000002</v>
      </c>
      <c r="AY81" s="25"/>
    </row>
    <row r="82" spans="1:51" ht="25.5" x14ac:dyDescent="0.2">
      <c r="A82" s="52" t="s">
        <v>134</v>
      </c>
      <c r="B82" s="20" t="s">
        <v>2</v>
      </c>
      <c r="C82" s="20" t="s">
        <v>2</v>
      </c>
      <c r="D82" s="20" t="s">
        <v>2</v>
      </c>
      <c r="E82" s="20" t="s">
        <v>2</v>
      </c>
      <c r="F82" s="20" t="s">
        <v>2</v>
      </c>
      <c r="G82" s="20" t="s">
        <v>2</v>
      </c>
      <c r="H82" s="20" t="s">
        <v>2</v>
      </c>
      <c r="I82" s="20" t="s">
        <v>2</v>
      </c>
      <c r="J82" s="20" t="s">
        <v>2</v>
      </c>
      <c r="K82" s="20" t="s">
        <v>2</v>
      </c>
      <c r="L82" s="20" t="s">
        <v>2</v>
      </c>
      <c r="M82" s="20" t="s">
        <v>2</v>
      </c>
      <c r="N82" s="20" t="s">
        <v>2</v>
      </c>
      <c r="O82" s="20" t="s">
        <v>2</v>
      </c>
      <c r="P82" s="20" t="s">
        <v>2</v>
      </c>
      <c r="Q82" s="20" t="s">
        <v>2</v>
      </c>
      <c r="R82" s="20" t="s">
        <v>2</v>
      </c>
      <c r="S82" s="20" t="s">
        <v>2</v>
      </c>
      <c r="T82" s="20" t="s">
        <v>2</v>
      </c>
      <c r="U82" s="20" t="s">
        <v>2</v>
      </c>
      <c r="V82" s="20" t="s">
        <v>2</v>
      </c>
      <c r="W82" s="20" t="s">
        <v>2</v>
      </c>
      <c r="X82" s="20" t="s">
        <v>2</v>
      </c>
      <c r="Y82" s="20" t="s">
        <v>2</v>
      </c>
      <c r="Z82" s="20" t="s">
        <v>2</v>
      </c>
      <c r="AA82" s="20" t="s">
        <v>2</v>
      </c>
      <c r="AB82" s="20" t="s">
        <v>2</v>
      </c>
      <c r="AC82" s="20"/>
      <c r="AD82" s="20"/>
      <c r="AE82" s="20"/>
      <c r="AF82" s="17" t="s">
        <v>2</v>
      </c>
      <c r="AG82" s="19">
        <v>7894.6</v>
      </c>
      <c r="AH82" s="19">
        <v>7812.2</v>
      </c>
      <c r="AI82" s="64">
        <v>10025.4</v>
      </c>
      <c r="AJ82" s="64">
        <v>10962.7</v>
      </c>
      <c r="AK82" s="19">
        <v>10593.1</v>
      </c>
      <c r="AL82" s="19">
        <v>10593.1</v>
      </c>
      <c r="AM82" s="19">
        <v>7800.5</v>
      </c>
      <c r="AN82" s="19">
        <v>7718.2</v>
      </c>
      <c r="AO82" s="19">
        <v>10025.4</v>
      </c>
      <c r="AP82" s="19">
        <v>10962.7</v>
      </c>
      <c r="AQ82" s="19">
        <v>10593.1</v>
      </c>
      <c r="AR82" s="19">
        <v>10593.1</v>
      </c>
      <c r="AS82" s="19">
        <v>7894.6</v>
      </c>
      <c r="AT82" s="19">
        <v>10025.4</v>
      </c>
      <c r="AU82" s="19">
        <v>10962.7</v>
      </c>
      <c r="AV82" s="19">
        <v>7800.5</v>
      </c>
      <c r="AW82" s="19">
        <v>10025.4</v>
      </c>
      <c r="AX82" s="19">
        <v>10962.7</v>
      </c>
      <c r="AY82" s="18"/>
    </row>
    <row r="83" spans="1:51" ht="344.25" x14ac:dyDescent="0.2">
      <c r="A83" s="53" t="s">
        <v>133</v>
      </c>
      <c r="B83" s="21" t="s">
        <v>132</v>
      </c>
      <c r="C83" s="21" t="s">
        <v>131</v>
      </c>
      <c r="D83" s="21" t="s">
        <v>130</v>
      </c>
      <c r="E83" s="21"/>
      <c r="F83" s="21"/>
      <c r="G83" s="21"/>
      <c r="H83" s="21"/>
      <c r="I83" s="21"/>
      <c r="J83" s="21"/>
      <c r="K83" s="21"/>
      <c r="L83" s="21"/>
      <c r="M83" s="21"/>
      <c r="N83" s="21"/>
      <c r="O83" s="21"/>
      <c r="P83" s="21"/>
      <c r="Q83" s="21"/>
      <c r="R83" s="21"/>
      <c r="S83" s="21"/>
      <c r="T83" s="21" t="s">
        <v>129</v>
      </c>
      <c r="U83" s="21" t="s">
        <v>7</v>
      </c>
      <c r="V83" s="21" t="s">
        <v>6</v>
      </c>
      <c r="W83" s="21" t="s">
        <v>128</v>
      </c>
      <c r="X83" s="21" t="s">
        <v>7</v>
      </c>
      <c r="Y83" s="21" t="s">
        <v>127</v>
      </c>
      <c r="Z83" s="21" t="s">
        <v>126</v>
      </c>
      <c r="AA83" s="21" t="s">
        <v>97</v>
      </c>
      <c r="AB83" s="21" t="s">
        <v>125</v>
      </c>
      <c r="AC83" s="21"/>
      <c r="AD83" s="21"/>
      <c r="AE83" s="21"/>
      <c r="AF83" s="16" t="s">
        <v>124</v>
      </c>
      <c r="AG83" s="14">
        <v>4820.2</v>
      </c>
      <c r="AH83" s="14">
        <v>4737.8</v>
      </c>
      <c r="AI83" s="65">
        <v>6026.4</v>
      </c>
      <c r="AJ83" s="65">
        <v>6204</v>
      </c>
      <c r="AK83" s="14">
        <v>5833</v>
      </c>
      <c r="AL83" s="15">
        <v>5833</v>
      </c>
      <c r="AM83" s="14">
        <v>4726.1000000000004</v>
      </c>
      <c r="AN83" s="14">
        <v>4643.8</v>
      </c>
      <c r="AO83" s="14">
        <v>6026.4</v>
      </c>
      <c r="AP83" s="14">
        <v>6204</v>
      </c>
      <c r="AQ83" s="14">
        <v>5833</v>
      </c>
      <c r="AR83" s="14">
        <v>5833</v>
      </c>
      <c r="AS83" s="14">
        <v>4820.2</v>
      </c>
      <c r="AT83" s="14">
        <v>6026.4</v>
      </c>
      <c r="AU83" s="14">
        <v>6204</v>
      </c>
      <c r="AV83" s="14">
        <v>4726.1000000000004</v>
      </c>
      <c r="AW83" s="14">
        <v>6026.4</v>
      </c>
      <c r="AX83" s="14">
        <v>6204</v>
      </c>
      <c r="AY83" s="13" t="s">
        <v>13</v>
      </c>
    </row>
    <row r="84" spans="1:51" ht="76.5" x14ac:dyDescent="0.2">
      <c r="A84" s="52" t="s">
        <v>123</v>
      </c>
      <c r="B84" s="22"/>
      <c r="C84" s="22"/>
      <c r="D84" s="22"/>
      <c r="E84" s="22"/>
      <c r="F84" s="22"/>
      <c r="G84" s="22"/>
      <c r="H84" s="22"/>
      <c r="I84" s="22"/>
      <c r="J84" s="22"/>
      <c r="K84" s="22"/>
      <c r="L84" s="22"/>
      <c r="M84" s="22"/>
      <c r="N84" s="22"/>
      <c r="O84" s="22"/>
      <c r="P84" s="22"/>
      <c r="Q84" s="22"/>
      <c r="R84" s="22"/>
      <c r="S84" s="22"/>
      <c r="T84" s="22"/>
      <c r="U84" s="22"/>
      <c r="V84" s="22"/>
      <c r="W84" s="22" t="s">
        <v>122</v>
      </c>
      <c r="X84" s="22" t="s">
        <v>7</v>
      </c>
      <c r="Y84" s="22" t="s">
        <v>121</v>
      </c>
      <c r="Z84" s="22"/>
      <c r="AA84" s="22"/>
      <c r="AB84" s="22"/>
      <c r="AC84" s="22" t="s">
        <v>120</v>
      </c>
      <c r="AD84" s="22" t="s">
        <v>7</v>
      </c>
      <c r="AE84" s="22" t="s">
        <v>119</v>
      </c>
      <c r="AF84" s="20" t="s">
        <v>118</v>
      </c>
      <c r="AG84" s="32">
        <v>3.7</v>
      </c>
      <c r="AH84" s="32">
        <v>3.7</v>
      </c>
      <c r="AI84" s="66">
        <v>35.4</v>
      </c>
      <c r="AJ84" s="66">
        <v>2.4</v>
      </c>
      <c r="AK84" s="32">
        <v>3.8</v>
      </c>
      <c r="AL84" s="33">
        <v>3.8</v>
      </c>
      <c r="AM84" s="32">
        <v>3.7</v>
      </c>
      <c r="AN84" s="32">
        <v>3.7</v>
      </c>
      <c r="AO84" s="32">
        <v>35.4</v>
      </c>
      <c r="AP84" s="32">
        <v>2.4</v>
      </c>
      <c r="AQ84" s="32">
        <v>3.8</v>
      </c>
      <c r="AR84" s="32">
        <v>3.8</v>
      </c>
      <c r="AS84" s="32">
        <v>3.7</v>
      </c>
      <c r="AT84" s="32">
        <v>35.4</v>
      </c>
      <c r="AU84" s="32">
        <v>2.4</v>
      </c>
      <c r="AV84" s="32">
        <v>3.7</v>
      </c>
      <c r="AW84" s="32">
        <v>35.4</v>
      </c>
      <c r="AX84" s="32">
        <v>2.4</v>
      </c>
      <c r="AY84" s="18" t="s">
        <v>13</v>
      </c>
    </row>
    <row r="85" spans="1:51" ht="171.75" customHeight="1" x14ac:dyDescent="0.2">
      <c r="A85" s="52" t="s">
        <v>117</v>
      </c>
      <c r="B85" s="22" t="s">
        <v>115</v>
      </c>
      <c r="C85" s="22" t="s">
        <v>114</v>
      </c>
      <c r="D85" s="22" t="s">
        <v>113</v>
      </c>
      <c r="E85" s="22"/>
      <c r="F85" s="22"/>
      <c r="G85" s="22"/>
      <c r="H85" s="22"/>
      <c r="I85" s="22"/>
      <c r="J85" s="22"/>
      <c r="K85" s="22"/>
      <c r="L85" s="22"/>
      <c r="M85" s="22"/>
      <c r="N85" s="22"/>
      <c r="O85" s="22"/>
      <c r="P85" s="22"/>
      <c r="Q85" s="22"/>
      <c r="R85" s="22"/>
      <c r="S85" s="22"/>
      <c r="T85" s="22" t="s">
        <v>112</v>
      </c>
      <c r="U85" s="22" t="s">
        <v>111</v>
      </c>
      <c r="V85" s="22" t="s">
        <v>110</v>
      </c>
      <c r="W85" s="22" t="s">
        <v>61</v>
      </c>
      <c r="X85" s="22" t="s">
        <v>7</v>
      </c>
      <c r="Y85" s="22" t="s">
        <v>60</v>
      </c>
      <c r="Z85" s="22"/>
      <c r="AA85" s="22"/>
      <c r="AB85" s="22"/>
      <c r="AC85" s="22" t="s">
        <v>109</v>
      </c>
      <c r="AD85" s="22" t="s">
        <v>7</v>
      </c>
      <c r="AE85" s="22" t="s">
        <v>108</v>
      </c>
      <c r="AF85" s="20" t="s">
        <v>107</v>
      </c>
      <c r="AG85" s="32">
        <v>1525.4</v>
      </c>
      <c r="AH85" s="32">
        <v>1525.4</v>
      </c>
      <c r="AI85" s="66">
        <v>0</v>
      </c>
      <c r="AJ85" s="66">
        <v>0</v>
      </c>
      <c r="AK85" s="32">
        <v>0</v>
      </c>
      <c r="AL85" s="33">
        <v>0</v>
      </c>
      <c r="AM85" s="32">
        <v>1525.4</v>
      </c>
      <c r="AN85" s="32">
        <v>1525.4</v>
      </c>
      <c r="AO85" s="32">
        <v>0</v>
      </c>
      <c r="AP85" s="32">
        <v>0</v>
      </c>
      <c r="AQ85" s="32">
        <v>0</v>
      </c>
      <c r="AR85" s="32">
        <v>0</v>
      </c>
      <c r="AS85" s="32">
        <v>1525.4</v>
      </c>
      <c r="AT85" s="32">
        <v>0</v>
      </c>
      <c r="AU85" s="32">
        <v>0</v>
      </c>
      <c r="AV85" s="32">
        <v>1525.4</v>
      </c>
      <c r="AW85" s="32">
        <v>0</v>
      </c>
      <c r="AX85" s="32">
        <v>0</v>
      </c>
      <c r="AY85" s="18" t="s">
        <v>13</v>
      </c>
    </row>
    <row r="86" spans="1:51" ht="201" customHeight="1" x14ac:dyDescent="0.2">
      <c r="A86" s="51" t="s">
        <v>116</v>
      </c>
      <c r="B86" s="29" t="s">
        <v>115</v>
      </c>
      <c r="C86" s="29" t="s">
        <v>114</v>
      </c>
      <c r="D86" s="29" t="s">
        <v>113</v>
      </c>
      <c r="E86" s="29"/>
      <c r="F86" s="29"/>
      <c r="G86" s="29"/>
      <c r="H86" s="29"/>
      <c r="I86" s="29"/>
      <c r="J86" s="29"/>
      <c r="K86" s="29"/>
      <c r="L86" s="29"/>
      <c r="M86" s="29"/>
      <c r="N86" s="29"/>
      <c r="O86" s="29"/>
      <c r="P86" s="29"/>
      <c r="Q86" s="29"/>
      <c r="R86" s="29"/>
      <c r="S86" s="29"/>
      <c r="T86" s="29" t="s">
        <v>112</v>
      </c>
      <c r="U86" s="29" t="s">
        <v>111</v>
      </c>
      <c r="V86" s="29" t="s">
        <v>110</v>
      </c>
      <c r="W86" s="29" t="s">
        <v>61</v>
      </c>
      <c r="X86" s="29" t="s">
        <v>7</v>
      </c>
      <c r="Y86" s="29" t="s">
        <v>60</v>
      </c>
      <c r="Z86" s="29"/>
      <c r="AA86" s="29"/>
      <c r="AB86" s="29"/>
      <c r="AC86" s="29" t="s">
        <v>109</v>
      </c>
      <c r="AD86" s="29" t="s">
        <v>7</v>
      </c>
      <c r="AE86" s="29" t="s">
        <v>108</v>
      </c>
      <c r="AF86" s="28" t="s">
        <v>107</v>
      </c>
      <c r="AG86" s="30">
        <v>1545.3</v>
      </c>
      <c r="AH86" s="30">
        <v>1545.3</v>
      </c>
      <c r="AI86" s="67">
        <v>3963.6</v>
      </c>
      <c r="AJ86" s="67">
        <v>4756.3</v>
      </c>
      <c r="AK86" s="30">
        <v>4756.3</v>
      </c>
      <c r="AL86" s="31">
        <v>4756.3</v>
      </c>
      <c r="AM86" s="30">
        <v>1545.3</v>
      </c>
      <c r="AN86" s="30">
        <v>1545.3</v>
      </c>
      <c r="AO86" s="30">
        <v>3963.6</v>
      </c>
      <c r="AP86" s="30">
        <v>4756.3</v>
      </c>
      <c r="AQ86" s="30">
        <v>4756.3</v>
      </c>
      <c r="AR86" s="30">
        <v>4756.3</v>
      </c>
      <c r="AS86" s="30">
        <v>1545.3</v>
      </c>
      <c r="AT86" s="30">
        <v>3963.6</v>
      </c>
      <c r="AU86" s="30">
        <v>4756.3</v>
      </c>
      <c r="AV86" s="30">
        <v>1545.3</v>
      </c>
      <c r="AW86" s="30">
        <v>3963.6</v>
      </c>
      <c r="AX86" s="30">
        <v>4756.3</v>
      </c>
      <c r="AY86" s="25" t="s">
        <v>13</v>
      </c>
    </row>
    <row r="87" spans="1:51" ht="38.25" x14ac:dyDescent="0.2">
      <c r="A87" s="52" t="s">
        <v>106</v>
      </c>
      <c r="B87" s="20" t="s">
        <v>2</v>
      </c>
      <c r="C87" s="20" t="s">
        <v>2</v>
      </c>
      <c r="D87" s="20" t="s">
        <v>2</v>
      </c>
      <c r="E87" s="20" t="s">
        <v>2</v>
      </c>
      <c r="F87" s="20" t="s">
        <v>2</v>
      </c>
      <c r="G87" s="20" t="s">
        <v>2</v>
      </c>
      <c r="H87" s="20" t="s">
        <v>2</v>
      </c>
      <c r="I87" s="20" t="s">
        <v>2</v>
      </c>
      <c r="J87" s="20" t="s">
        <v>2</v>
      </c>
      <c r="K87" s="20" t="s">
        <v>2</v>
      </c>
      <c r="L87" s="20" t="s">
        <v>2</v>
      </c>
      <c r="M87" s="20" t="s">
        <v>2</v>
      </c>
      <c r="N87" s="20" t="s">
        <v>2</v>
      </c>
      <c r="O87" s="20" t="s">
        <v>2</v>
      </c>
      <c r="P87" s="20" t="s">
        <v>2</v>
      </c>
      <c r="Q87" s="20" t="s">
        <v>2</v>
      </c>
      <c r="R87" s="20" t="s">
        <v>2</v>
      </c>
      <c r="S87" s="20" t="s">
        <v>2</v>
      </c>
      <c r="T87" s="20" t="s">
        <v>2</v>
      </c>
      <c r="U87" s="20" t="s">
        <v>2</v>
      </c>
      <c r="V87" s="20" t="s">
        <v>2</v>
      </c>
      <c r="W87" s="20" t="s">
        <v>2</v>
      </c>
      <c r="X87" s="20" t="s">
        <v>2</v>
      </c>
      <c r="Y87" s="20" t="s">
        <v>2</v>
      </c>
      <c r="Z87" s="20" t="s">
        <v>2</v>
      </c>
      <c r="AA87" s="20" t="s">
        <v>2</v>
      </c>
      <c r="AB87" s="20" t="s">
        <v>2</v>
      </c>
      <c r="AC87" s="20"/>
      <c r="AD87" s="20"/>
      <c r="AE87" s="20"/>
      <c r="AF87" s="17" t="s">
        <v>2</v>
      </c>
      <c r="AG87" s="19">
        <f>AG88+AG90+AG91+AG92+AG93+AG94+AG95+AG96+AG97+AG102+AG101+AG100+AG99+AG98</f>
        <v>1505239.4</v>
      </c>
      <c r="AH87" s="19">
        <f t="shared" ref="AH87:AX87" si="1">AH88+AH90+AH91+AH92+AH93+AH94+AH95+AH96+AH97+AH102+AH101+AH100+AH99+AH98</f>
        <v>1491341</v>
      </c>
      <c r="AI87" s="19">
        <f t="shared" si="1"/>
        <v>1657595.7</v>
      </c>
      <c r="AJ87" s="19">
        <f t="shared" si="1"/>
        <v>1585828.9000000001</v>
      </c>
      <c r="AK87" s="19">
        <f t="shared" si="1"/>
        <v>1570856.5</v>
      </c>
      <c r="AL87" s="19">
        <f t="shared" si="1"/>
        <v>1570856.5</v>
      </c>
      <c r="AM87" s="19">
        <f t="shared" si="1"/>
        <v>1458155.4</v>
      </c>
      <c r="AN87" s="19">
        <f t="shared" si="1"/>
        <v>1452915</v>
      </c>
      <c r="AO87" s="19">
        <f t="shared" si="1"/>
        <v>1635424.8</v>
      </c>
      <c r="AP87" s="19">
        <f t="shared" si="1"/>
        <v>1572245.5000000002</v>
      </c>
      <c r="AQ87" s="19">
        <f t="shared" si="1"/>
        <v>1564199.6</v>
      </c>
      <c r="AR87" s="19">
        <f t="shared" si="1"/>
        <v>1564199.6</v>
      </c>
      <c r="AS87" s="19">
        <f t="shared" si="1"/>
        <v>1505239.4</v>
      </c>
      <c r="AT87" s="19">
        <f t="shared" si="1"/>
        <v>1657595.7</v>
      </c>
      <c r="AU87" s="19">
        <f t="shared" si="1"/>
        <v>1585828.9000000001</v>
      </c>
      <c r="AV87" s="19">
        <f t="shared" si="1"/>
        <v>1458155.4</v>
      </c>
      <c r="AW87" s="19">
        <f t="shared" si="1"/>
        <v>1635059.9000000001</v>
      </c>
      <c r="AX87" s="19">
        <f t="shared" si="1"/>
        <v>1572245.5000000002</v>
      </c>
      <c r="AY87" s="18"/>
    </row>
    <row r="88" spans="1:51" ht="409.5" customHeight="1" x14ac:dyDescent="0.2">
      <c r="A88" s="115" t="s">
        <v>105</v>
      </c>
      <c r="B88" s="86" t="s">
        <v>104</v>
      </c>
      <c r="C88" s="86" t="s">
        <v>103</v>
      </c>
      <c r="D88" s="86" t="s">
        <v>102</v>
      </c>
      <c r="E88" s="86"/>
      <c r="F88" s="86"/>
      <c r="G88" s="86"/>
      <c r="H88" s="86"/>
      <c r="I88" s="86"/>
      <c r="J88" s="86"/>
      <c r="K88" s="86"/>
      <c r="L88" s="86"/>
      <c r="M88" s="86"/>
      <c r="N88" s="86"/>
      <c r="O88" s="86"/>
      <c r="P88" s="86"/>
      <c r="Q88" s="86"/>
      <c r="R88" s="86"/>
      <c r="S88" s="86"/>
      <c r="T88" s="86" t="s">
        <v>101</v>
      </c>
      <c r="U88" s="86" t="s">
        <v>100</v>
      </c>
      <c r="V88" s="86" t="s">
        <v>99</v>
      </c>
      <c r="W88" s="86" t="s">
        <v>98</v>
      </c>
      <c r="X88" s="86" t="s">
        <v>97</v>
      </c>
      <c r="Y88" s="86" t="s">
        <v>96</v>
      </c>
      <c r="Z88" s="86" t="s">
        <v>621</v>
      </c>
      <c r="AA88" s="86" t="s">
        <v>622</v>
      </c>
      <c r="AB88" s="86" t="s">
        <v>623</v>
      </c>
      <c r="AC88" s="86" t="s">
        <v>624</v>
      </c>
      <c r="AD88" s="86" t="s">
        <v>625</v>
      </c>
      <c r="AE88" s="86" t="s">
        <v>626</v>
      </c>
      <c r="AF88" s="86" t="s">
        <v>95</v>
      </c>
      <c r="AG88" s="118">
        <v>9635.7999999999993</v>
      </c>
      <c r="AH88" s="118">
        <v>9053.4</v>
      </c>
      <c r="AI88" s="121">
        <v>10091.1</v>
      </c>
      <c r="AJ88" s="121">
        <v>10113.5</v>
      </c>
      <c r="AK88" s="118">
        <v>10108.799999999999</v>
      </c>
      <c r="AL88" s="118">
        <v>10108.799999999999</v>
      </c>
      <c r="AM88" s="118">
        <v>9580</v>
      </c>
      <c r="AN88" s="118">
        <v>8997.6</v>
      </c>
      <c r="AO88" s="118">
        <v>10079</v>
      </c>
      <c r="AP88" s="118">
        <v>10101.4</v>
      </c>
      <c r="AQ88" s="118">
        <v>10096.700000000001</v>
      </c>
      <c r="AR88" s="118">
        <v>10096.700000000001</v>
      </c>
      <c r="AS88" s="118">
        <v>9635.7999999999993</v>
      </c>
      <c r="AT88" s="118">
        <v>10091.1</v>
      </c>
      <c r="AU88" s="118">
        <v>10113.5</v>
      </c>
      <c r="AV88" s="118">
        <v>9580</v>
      </c>
      <c r="AW88" s="118">
        <v>10079</v>
      </c>
      <c r="AX88" s="118">
        <v>10101.4</v>
      </c>
      <c r="AY88" s="86" t="s">
        <v>13</v>
      </c>
    </row>
    <row r="89" spans="1:51" ht="409.6" customHeight="1" x14ac:dyDescent="0.2">
      <c r="A89" s="11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120"/>
      <c r="AH89" s="120"/>
      <c r="AI89" s="123"/>
      <c r="AJ89" s="123"/>
      <c r="AK89" s="120"/>
      <c r="AL89" s="120"/>
      <c r="AM89" s="120"/>
      <c r="AN89" s="120"/>
      <c r="AO89" s="120"/>
      <c r="AP89" s="120"/>
      <c r="AQ89" s="120"/>
      <c r="AR89" s="120"/>
      <c r="AS89" s="120"/>
      <c r="AT89" s="120"/>
      <c r="AU89" s="120"/>
      <c r="AV89" s="120"/>
      <c r="AW89" s="120"/>
      <c r="AX89" s="120"/>
      <c r="AY89" s="87"/>
    </row>
    <row r="90" spans="1:51" ht="255" x14ac:dyDescent="0.2">
      <c r="A90" s="52" t="s">
        <v>94</v>
      </c>
      <c r="B90" s="22" t="s">
        <v>93</v>
      </c>
      <c r="C90" s="22" t="s">
        <v>92</v>
      </c>
      <c r="D90" s="22" t="s">
        <v>91</v>
      </c>
      <c r="E90" s="22"/>
      <c r="F90" s="22"/>
      <c r="G90" s="22"/>
      <c r="H90" s="22"/>
      <c r="I90" s="22"/>
      <c r="J90" s="22"/>
      <c r="K90" s="22"/>
      <c r="L90" s="22"/>
      <c r="M90" s="22"/>
      <c r="N90" s="22"/>
      <c r="O90" s="22"/>
      <c r="P90" s="22"/>
      <c r="Q90" s="22"/>
      <c r="R90" s="22"/>
      <c r="S90" s="22"/>
      <c r="T90" s="22" t="s">
        <v>90</v>
      </c>
      <c r="U90" s="22" t="s">
        <v>89</v>
      </c>
      <c r="V90" s="22" t="s">
        <v>88</v>
      </c>
      <c r="W90" s="22" t="s">
        <v>87</v>
      </c>
      <c r="X90" s="22" t="s">
        <v>7</v>
      </c>
      <c r="Y90" s="22" t="s">
        <v>39</v>
      </c>
      <c r="Z90" s="22" t="s">
        <v>593</v>
      </c>
      <c r="AA90" s="22" t="s">
        <v>594</v>
      </c>
      <c r="AB90" s="22" t="s">
        <v>595</v>
      </c>
      <c r="AC90" s="22" t="s">
        <v>596</v>
      </c>
      <c r="AD90" s="22" t="s">
        <v>597</v>
      </c>
      <c r="AE90" s="22" t="s">
        <v>598</v>
      </c>
      <c r="AF90" s="20" t="s">
        <v>86</v>
      </c>
      <c r="AG90" s="32">
        <v>20847.099999999999</v>
      </c>
      <c r="AH90" s="32">
        <v>20639.900000000001</v>
      </c>
      <c r="AI90" s="66">
        <v>20709.5</v>
      </c>
      <c r="AJ90" s="66">
        <v>20584.900000000001</v>
      </c>
      <c r="AK90" s="32">
        <v>20873.3</v>
      </c>
      <c r="AL90" s="33">
        <v>20873.3</v>
      </c>
      <c r="AM90" s="32">
        <v>20847.099999999999</v>
      </c>
      <c r="AN90" s="32">
        <v>20639.900000000001</v>
      </c>
      <c r="AO90" s="32">
        <v>20709.5</v>
      </c>
      <c r="AP90" s="32">
        <v>20584.900000000001</v>
      </c>
      <c r="AQ90" s="32">
        <v>20873.3</v>
      </c>
      <c r="AR90" s="32">
        <v>20873.3</v>
      </c>
      <c r="AS90" s="32">
        <v>20847.099999999999</v>
      </c>
      <c r="AT90" s="32">
        <v>20709.5</v>
      </c>
      <c r="AU90" s="32">
        <v>20584.900000000001</v>
      </c>
      <c r="AV90" s="32">
        <v>20847.099999999999</v>
      </c>
      <c r="AW90" s="32">
        <v>20709.5</v>
      </c>
      <c r="AX90" s="32">
        <v>20584.900000000001</v>
      </c>
      <c r="AY90" s="18" t="s">
        <v>13</v>
      </c>
    </row>
    <row r="91" spans="1:51" ht="178.5" x14ac:dyDescent="0.2">
      <c r="A91" s="52" t="s">
        <v>85</v>
      </c>
      <c r="B91" s="22" t="s">
        <v>8</v>
      </c>
      <c r="C91" s="22" t="s">
        <v>84</v>
      </c>
      <c r="D91" s="22" t="s">
        <v>6</v>
      </c>
      <c r="E91" s="22"/>
      <c r="F91" s="22"/>
      <c r="G91" s="22"/>
      <c r="H91" s="22"/>
      <c r="I91" s="22"/>
      <c r="J91" s="22"/>
      <c r="K91" s="22"/>
      <c r="L91" s="22"/>
      <c r="M91" s="22"/>
      <c r="N91" s="22"/>
      <c r="O91" s="22"/>
      <c r="P91" s="22"/>
      <c r="Q91" s="22"/>
      <c r="R91" s="22"/>
      <c r="S91" s="22"/>
      <c r="T91" s="22" t="s">
        <v>83</v>
      </c>
      <c r="U91" s="22" t="s">
        <v>7</v>
      </c>
      <c r="V91" s="22" t="s">
        <v>82</v>
      </c>
      <c r="W91" s="22" t="s">
        <v>81</v>
      </c>
      <c r="X91" s="22" t="s">
        <v>7</v>
      </c>
      <c r="Y91" s="22" t="s">
        <v>80</v>
      </c>
      <c r="Z91" s="22"/>
      <c r="AA91" s="22"/>
      <c r="AB91" s="22"/>
      <c r="AC91" s="22"/>
      <c r="AD91" s="22"/>
      <c r="AE91" s="22"/>
      <c r="AF91" s="20" t="s">
        <v>32</v>
      </c>
      <c r="AG91" s="32">
        <v>2240.4</v>
      </c>
      <c r="AH91" s="32">
        <v>2240.4</v>
      </c>
      <c r="AI91" s="66">
        <v>5700</v>
      </c>
      <c r="AJ91" s="66">
        <v>3850</v>
      </c>
      <c r="AK91" s="32">
        <v>3850</v>
      </c>
      <c r="AL91" s="33">
        <v>3850</v>
      </c>
      <c r="AM91" s="32">
        <v>2240.4</v>
      </c>
      <c r="AN91" s="32">
        <v>2240.4</v>
      </c>
      <c r="AO91" s="32">
        <v>5700</v>
      </c>
      <c r="AP91" s="32">
        <v>3850</v>
      </c>
      <c r="AQ91" s="32">
        <v>3850</v>
      </c>
      <c r="AR91" s="32">
        <v>3850</v>
      </c>
      <c r="AS91" s="32">
        <v>2240.4</v>
      </c>
      <c r="AT91" s="32">
        <v>5700</v>
      </c>
      <c r="AU91" s="32">
        <v>3850</v>
      </c>
      <c r="AV91" s="32">
        <v>2240.4</v>
      </c>
      <c r="AW91" s="32">
        <v>5700</v>
      </c>
      <c r="AX91" s="32">
        <v>3850</v>
      </c>
      <c r="AY91" s="18" t="s">
        <v>13</v>
      </c>
    </row>
    <row r="92" spans="1:51" ht="204" x14ac:dyDescent="0.2">
      <c r="A92" s="52" t="s">
        <v>79</v>
      </c>
      <c r="B92" s="22" t="s">
        <v>55</v>
      </c>
      <c r="C92" s="22" t="s">
        <v>78</v>
      </c>
      <c r="D92" s="22" t="s">
        <v>53</v>
      </c>
      <c r="E92" s="22"/>
      <c r="F92" s="22"/>
      <c r="G92" s="22"/>
      <c r="H92" s="22"/>
      <c r="I92" s="22"/>
      <c r="J92" s="22"/>
      <c r="K92" s="22"/>
      <c r="L92" s="22"/>
      <c r="M92" s="22"/>
      <c r="N92" s="22"/>
      <c r="O92" s="22"/>
      <c r="P92" s="22"/>
      <c r="Q92" s="22"/>
      <c r="R92" s="22"/>
      <c r="S92" s="22"/>
      <c r="T92" s="22" t="s">
        <v>52</v>
      </c>
      <c r="U92" s="22" t="s">
        <v>7</v>
      </c>
      <c r="V92" s="22" t="s">
        <v>50</v>
      </c>
      <c r="W92" s="22"/>
      <c r="X92" s="22"/>
      <c r="Y92" s="22"/>
      <c r="Z92" s="22"/>
      <c r="AA92" s="22"/>
      <c r="AB92" s="22"/>
      <c r="AC92" s="22" t="s">
        <v>77</v>
      </c>
      <c r="AD92" s="22" t="s">
        <v>7</v>
      </c>
      <c r="AE92" s="22" t="s">
        <v>76</v>
      </c>
      <c r="AF92" s="20" t="s">
        <v>47</v>
      </c>
      <c r="AG92" s="32">
        <v>17316.099999999999</v>
      </c>
      <c r="AH92" s="32">
        <v>8658</v>
      </c>
      <c r="AI92" s="66">
        <v>17316.099999999999</v>
      </c>
      <c r="AJ92" s="66">
        <v>12121.3</v>
      </c>
      <c r="AK92" s="32">
        <v>5194.8</v>
      </c>
      <c r="AL92" s="33">
        <v>5194.8</v>
      </c>
      <c r="AM92" s="32">
        <v>0</v>
      </c>
      <c r="AN92" s="32">
        <v>0</v>
      </c>
      <c r="AO92" s="32">
        <v>0</v>
      </c>
      <c r="AP92" s="32">
        <v>0</v>
      </c>
      <c r="AQ92" s="32">
        <v>0</v>
      </c>
      <c r="AR92" s="32">
        <v>0</v>
      </c>
      <c r="AS92" s="32">
        <v>17316.099999999999</v>
      </c>
      <c r="AT92" s="32">
        <v>17316.099999999999</v>
      </c>
      <c r="AU92" s="32">
        <v>12121.3</v>
      </c>
      <c r="AV92" s="32">
        <v>0</v>
      </c>
      <c r="AW92" s="32">
        <v>0</v>
      </c>
      <c r="AX92" s="32">
        <v>0</v>
      </c>
      <c r="AY92" s="18" t="s">
        <v>13</v>
      </c>
    </row>
    <row r="93" spans="1:51" ht="382.5" x14ac:dyDescent="0.2">
      <c r="A93" s="52" t="s">
        <v>75</v>
      </c>
      <c r="B93" s="22" t="s">
        <v>74</v>
      </c>
      <c r="C93" s="22" t="s">
        <v>73</v>
      </c>
      <c r="D93" s="22" t="s">
        <v>72</v>
      </c>
      <c r="E93" s="22"/>
      <c r="F93" s="22"/>
      <c r="G93" s="22"/>
      <c r="H93" s="22"/>
      <c r="I93" s="22"/>
      <c r="J93" s="22"/>
      <c r="K93" s="22"/>
      <c r="L93" s="22"/>
      <c r="M93" s="22"/>
      <c r="N93" s="22"/>
      <c r="O93" s="22"/>
      <c r="P93" s="22"/>
      <c r="Q93" s="22"/>
      <c r="R93" s="22"/>
      <c r="S93" s="22"/>
      <c r="T93" s="22" t="s">
        <v>71</v>
      </c>
      <c r="U93" s="22" t="s">
        <v>70</v>
      </c>
      <c r="V93" s="22" t="s">
        <v>69</v>
      </c>
      <c r="W93" s="22"/>
      <c r="X93" s="22"/>
      <c r="Y93" s="22"/>
      <c r="Z93" s="22"/>
      <c r="AA93" s="22"/>
      <c r="AB93" s="22"/>
      <c r="AC93" s="22"/>
      <c r="AD93" s="22"/>
      <c r="AE93" s="22"/>
      <c r="AF93" s="20" t="s">
        <v>12</v>
      </c>
      <c r="AG93" s="32">
        <v>46545.4</v>
      </c>
      <c r="AH93" s="32">
        <v>45624.9</v>
      </c>
      <c r="AI93" s="66">
        <v>46739</v>
      </c>
      <c r="AJ93" s="66">
        <v>46739</v>
      </c>
      <c r="AK93" s="32">
        <v>46739</v>
      </c>
      <c r="AL93" s="33">
        <v>46739</v>
      </c>
      <c r="AM93" s="32">
        <v>46545.4</v>
      </c>
      <c r="AN93" s="32">
        <v>45624.9</v>
      </c>
      <c r="AO93" s="32">
        <v>46739</v>
      </c>
      <c r="AP93" s="32">
        <v>46739</v>
      </c>
      <c r="AQ93" s="32">
        <v>46739</v>
      </c>
      <c r="AR93" s="32">
        <v>46739</v>
      </c>
      <c r="AS93" s="32">
        <v>46545.4</v>
      </c>
      <c r="AT93" s="32">
        <v>46739</v>
      </c>
      <c r="AU93" s="32">
        <v>46739</v>
      </c>
      <c r="AV93" s="32">
        <v>46545.4</v>
      </c>
      <c r="AW93" s="32">
        <v>46739</v>
      </c>
      <c r="AX93" s="32">
        <v>46739</v>
      </c>
      <c r="AY93" s="18" t="s">
        <v>13</v>
      </c>
    </row>
    <row r="94" spans="1:51" ht="408" x14ac:dyDescent="0.2">
      <c r="A94" s="52" t="s">
        <v>68</v>
      </c>
      <c r="B94" s="22" t="s">
        <v>67</v>
      </c>
      <c r="C94" s="22" t="s">
        <v>66</v>
      </c>
      <c r="D94" s="22" t="s">
        <v>65</v>
      </c>
      <c r="E94" s="22"/>
      <c r="F94" s="22"/>
      <c r="G94" s="22"/>
      <c r="H94" s="22"/>
      <c r="I94" s="22"/>
      <c r="J94" s="22"/>
      <c r="K94" s="22"/>
      <c r="L94" s="22"/>
      <c r="M94" s="22"/>
      <c r="N94" s="22"/>
      <c r="O94" s="22"/>
      <c r="P94" s="22"/>
      <c r="Q94" s="22"/>
      <c r="R94" s="22"/>
      <c r="S94" s="22"/>
      <c r="T94" s="22" t="s">
        <v>64</v>
      </c>
      <c r="U94" s="22" t="s">
        <v>63</v>
      </c>
      <c r="V94" s="22" t="s">
        <v>62</v>
      </c>
      <c r="W94" s="22" t="s">
        <v>61</v>
      </c>
      <c r="X94" s="22" t="s">
        <v>7</v>
      </c>
      <c r="Y94" s="22" t="s">
        <v>60</v>
      </c>
      <c r="Z94" s="22"/>
      <c r="AA94" s="22"/>
      <c r="AB94" s="22"/>
      <c r="AC94" s="22" t="s">
        <v>59</v>
      </c>
      <c r="AD94" s="22" t="s">
        <v>23</v>
      </c>
      <c r="AE94" s="22" t="s">
        <v>58</v>
      </c>
      <c r="AF94" s="20" t="s">
        <v>57</v>
      </c>
      <c r="AG94" s="32">
        <v>39040.1</v>
      </c>
      <c r="AH94" s="32">
        <v>38128.5</v>
      </c>
      <c r="AI94" s="66">
        <v>46422</v>
      </c>
      <c r="AJ94" s="66">
        <v>46422</v>
      </c>
      <c r="AK94" s="32">
        <v>46422</v>
      </c>
      <c r="AL94" s="33">
        <v>46422</v>
      </c>
      <c r="AM94" s="32">
        <v>39040.1</v>
      </c>
      <c r="AN94" s="32">
        <v>38128.5</v>
      </c>
      <c r="AO94" s="32">
        <v>46422</v>
      </c>
      <c r="AP94" s="32">
        <v>46422</v>
      </c>
      <c r="AQ94" s="32">
        <v>46422</v>
      </c>
      <c r="AR94" s="32">
        <v>46422</v>
      </c>
      <c r="AS94" s="32">
        <v>39040.1</v>
      </c>
      <c r="AT94" s="32">
        <v>46422</v>
      </c>
      <c r="AU94" s="32">
        <v>46422</v>
      </c>
      <c r="AV94" s="32">
        <v>39040.1</v>
      </c>
      <c r="AW94" s="32">
        <v>46422</v>
      </c>
      <c r="AX94" s="32">
        <v>46422</v>
      </c>
      <c r="AY94" s="18" t="s">
        <v>13</v>
      </c>
    </row>
    <row r="95" spans="1:51" ht="395.25" x14ac:dyDescent="0.2">
      <c r="A95" s="52" t="s">
        <v>56</v>
      </c>
      <c r="B95" s="22" t="s">
        <v>55</v>
      </c>
      <c r="C95" s="22" t="s">
        <v>54</v>
      </c>
      <c r="D95" s="22" t="s">
        <v>53</v>
      </c>
      <c r="E95" s="22"/>
      <c r="F95" s="22"/>
      <c r="G95" s="22"/>
      <c r="H95" s="22"/>
      <c r="I95" s="22"/>
      <c r="J95" s="22"/>
      <c r="K95" s="22"/>
      <c r="L95" s="22"/>
      <c r="M95" s="22"/>
      <c r="N95" s="22"/>
      <c r="O95" s="22"/>
      <c r="P95" s="22"/>
      <c r="Q95" s="22"/>
      <c r="R95" s="22"/>
      <c r="S95" s="22"/>
      <c r="T95" s="22" t="s">
        <v>52</v>
      </c>
      <c r="U95" s="22" t="s">
        <v>51</v>
      </c>
      <c r="V95" s="22" t="s">
        <v>50</v>
      </c>
      <c r="W95" s="22" t="s">
        <v>49</v>
      </c>
      <c r="X95" s="22" t="s">
        <v>7</v>
      </c>
      <c r="Y95" s="22" t="s">
        <v>48</v>
      </c>
      <c r="Z95" s="22"/>
      <c r="AA95" s="22"/>
      <c r="AB95" s="22"/>
      <c r="AC95" s="22" t="s">
        <v>40</v>
      </c>
      <c r="AD95" s="22" t="s">
        <v>7</v>
      </c>
      <c r="AE95" s="22" t="s">
        <v>39</v>
      </c>
      <c r="AF95" s="20" t="s">
        <v>47</v>
      </c>
      <c r="AG95" s="32">
        <v>27382</v>
      </c>
      <c r="AH95" s="32">
        <v>27374.9</v>
      </c>
      <c r="AI95" s="66">
        <v>30263.7</v>
      </c>
      <c r="AJ95" s="66">
        <v>30939.599999999999</v>
      </c>
      <c r="AK95" s="32">
        <v>30891.7</v>
      </c>
      <c r="AL95" s="33">
        <v>30891.7</v>
      </c>
      <c r="AM95" s="32">
        <v>27382</v>
      </c>
      <c r="AN95" s="32">
        <v>27374.9</v>
      </c>
      <c r="AO95" s="32">
        <v>30263.7</v>
      </c>
      <c r="AP95" s="32">
        <v>30939.599999999999</v>
      </c>
      <c r="AQ95" s="32">
        <v>30891.7</v>
      </c>
      <c r="AR95" s="32">
        <v>30891.7</v>
      </c>
      <c r="AS95" s="32">
        <v>27382</v>
      </c>
      <c r="AT95" s="32">
        <v>30263.7</v>
      </c>
      <c r="AU95" s="32">
        <v>30939.599999999999</v>
      </c>
      <c r="AV95" s="32">
        <v>27382</v>
      </c>
      <c r="AW95" s="32">
        <v>30263.7</v>
      </c>
      <c r="AX95" s="32">
        <v>30939.599999999999</v>
      </c>
      <c r="AY95" s="18" t="s">
        <v>13</v>
      </c>
    </row>
    <row r="96" spans="1:51" ht="204" x14ac:dyDescent="0.2">
      <c r="A96" s="52" t="s">
        <v>46</v>
      </c>
      <c r="B96" s="22" t="s">
        <v>45</v>
      </c>
      <c r="C96" s="22" t="s">
        <v>44</v>
      </c>
      <c r="D96" s="22" t="s">
        <v>43</v>
      </c>
      <c r="E96" s="22"/>
      <c r="F96" s="22"/>
      <c r="G96" s="22"/>
      <c r="H96" s="22"/>
      <c r="I96" s="22"/>
      <c r="J96" s="22"/>
      <c r="K96" s="22"/>
      <c r="L96" s="22"/>
      <c r="M96" s="22"/>
      <c r="N96" s="22"/>
      <c r="O96" s="22"/>
      <c r="P96" s="22"/>
      <c r="Q96" s="22"/>
      <c r="R96" s="22"/>
      <c r="S96" s="22"/>
      <c r="T96" s="22" t="s">
        <v>42</v>
      </c>
      <c r="U96" s="22" t="s">
        <v>7</v>
      </c>
      <c r="V96" s="22" t="s">
        <v>41</v>
      </c>
      <c r="W96" s="22"/>
      <c r="X96" s="22"/>
      <c r="Y96" s="22"/>
      <c r="Z96" s="22"/>
      <c r="AA96" s="22"/>
      <c r="AB96" s="22"/>
      <c r="AC96" s="22" t="s">
        <v>40</v>
      </c>
      <c r="AD96" s="22" t="s">
        <v>7</v>
      </c>
      <c r="AE96" s="22" t="s">
        <v>39</v>
      </c>
      <c r="AF96" s="20" t="s">
        <v>38</v>
      </c>
      <c r="AG96" s="32">
        <v>12134.4</v>
      </c>
      <c r="AH96" s="32">
        <v>10983.5</v>
      </c>
      <c r="AI96" s="66">
        <v>13640.1</v>
      </c>
      <c r="AJ96" s="66">
        <v>13640.1</v>
      </c>
      <c r="AK96" s="32">
        <v>13640.1</v>
      </c>
      <c r="AL96" s="33">
        <v>13640.1</v>
      </c>
      <c r="AM96" s="32">
        <v>12134.4</v>
      </c>
      <c r="AN96" s="32">
        <v>10983.5</v>
      </c>
      <c r="AO96" s="32">
        <v>13640.1</v>
      </c>
      <c r="AP96" s="32">
        <v>13640.1</v>
      </c>
      <c r="AQ96" s="32">
        <v>13640.1</v>
      </c>
      <c r="AR96" s="32">
        <v>13640.1</v>
      </c>
      <c r="AS96" s="32">
        <v>12134.4</v>
      </c>
      <c r="AT96" s="32">
        <v>13640.1</v>
      </c>
      <c r="AU96" s="32">
        <v>13640.1</v>
      </c>
      <c r="AV96" s="32">
        <v>12134.4</v>
      </c>
      <c r="AW96" s="32">
        <v>13640.1</v>
      </c>
      <c r="AX96" s="32">
        <v>13640.1</v>
      </c>
      <c r="AY96" s="18" t="s">
        <v>13</v>
      </c>
    </row>
    <row r="97" spans="1:61" ht="242.25" x14ac:dyDescent="0.2">
      <c r="A97" s="52" t="s">
        <v>37</v>
      </c>
      <c r="B97" s="22" t="s">
        <v>8</v>
      </c>
      <c r="C97" s="22" t="s">
        <v>36</v>
      </c>
      <c r="D97" s="22" t="s">
        <v>6</v>
      </c>
      <c r="E97" s="22"/>
      <c r="F97" s="22"/>
      <c r="G97" s="22"/>
      <c r="H97" s="22"/>
      <c r="I97" s="22"/>
      <c r="J97" s="22"/>
      <c r="K97" s="22"/>
      <c r="L97" s="22"/>
      <c r="M97" s="22"/>
      <c r="N97" s="22"/>
      <c r="O97" s="22"/>
      <c r="P97" s="22"/>
      <c r="Q97" s="22"/>
      <c r="R97" s="22"/>
      <c r="S97" s="22"/>
      <c r="T97" s="22" t="s">
        <v>35</v>
      </c>
      <c r="U97" s="22" t="s">
        <v>34</v>
      </c>
      <c r="V97" s="22" t="s">
        <v>33</v>
      </c>
      <c r="W97" s="22"/>
      <c r="X97" s="22"/>
      <c r="Y97" s="22"/>
      <c r="Z97" s="22"/>
      <c r="AA97" s="22"/>
      <c r="AB97" s="22"/>
      <c r="AC97" s="22"/>
      <c r="AD97" s="22"/>
      <c r="AE97" s="22"/>
      <c r="AF97" s="20" t="s">
        <v>32</v>
      </c>
      <c r="AG97" s="32">
        <v>475</v>
      </c>
      <c r="AH97" s="32">
        <v>475</v>
      </c>
      <c r="AI97" s="66">
        <v>614</v>
      </c>
      <c r="AJ97" s="66">
        <v>614</v>
      </c>
      <c r="AK97" s="32">
        <v>614</v>
      </c>
      <c r="AL97" s="33">
        <v>614</v>
      </c>
      <c r="AM97" s="32">
        <v>475</v>
      </c>
      <c r="AN97" s="32">
        <v>475</v>
      </c>
      <c r="AO97" s="32">
        <v>614</v>
      </c>
      <c r="AP97" s="32">
        <v>614</v>
      </c>
      <c r="AQ97" s="32">
        <v>614</v>
      </c>
      <c r="AR97" s="32">
        <v>614</v>
      </c>
      <c r="AS97" s="32">
        <v>475</v>
      </c>
      <c r="AT97" s="32">
        <v>614</v>
      </c>
      <c r="AU97" s="32">
        <v>614</v>
      </c>
      <c r="AV97" s="32">
        <v>475</v>
      </c>
      <c r="AW97" s="32">
        <v>614</v>
      </c>
      <c r="AX97" s="32">
        <v>614</v>
      </c>
      <c r="AY97" s="18" t="s">
        <v>13</v>
      </c>
    </row>
    <row r="98" spans="1:61" ht="127.5" x14ac:dyDescent="0.2">
      <c r="A98" s="52" t="s">
        <v>31</v>
      </c>
      <c r="B98" s="22" t="s">
        <v>30</v>
      </c>
      <c r="C98" s="22" t="s">
        <v>7</v>
      </c>
      <c r="D98" s="22" t="s">
        <v>29</v>
      </c>
      <c r="E98" s="22"/>
      <c r="F98" s="22"/>
      <c r="G98" s="22"/>
      <c r="H98" s="22"/>
      <c r="I98" s="22"/>
      <c r="J98" s="22"/>
      <c r="K98" s="22"/>
      <c r="L98" s="22"/>
      <c r="M98" s="22"/>
      <c r="N98" s="22"/>
      <c r="O98" s="22"/>
      <c r="P98" s="22"/>
      <c r="Q98" s="22"/>
      <c r="R98" s="22"/>
      <c r="S98" s="22"/>
      <c r="T98" s="22" t="s">
        <v>28</v>
      </c>
      <c r="U98" s="22" t="s">
        <v>7</v>
      </c>
      <c r="V98" s="22" t="s">
        <v>27</v>
      </c>
      <c r="W98" s="22"/>
      <c r="X98" s="22"/>
      <c r="Y98" s="22"/>
      <c r="Z98" s="22"/>
      <c r="AA98" s="22"/>
      <c r="AB98" s="22"/>
      <c r="AC98" s="22"/>
      <c r="AD98" s="22"/>
      <c r="AE98" s="22"/>
      <c r="AF98" s="20" t="s">
        <v>26</v>
      </c>
      <c r="AG98" s="32">
        <v>0</v>
      </c>
      <c r="AH98" s="32">
        <v>0</v>
      </c>
      <c r="AI98" s="66">
        <v>151.1</v>
      </c>
      <c r="AJ98" s="66">
        <v>151.1</v>
      </c>
      <c r="AK98" s="32">
        <v>151.1</v>
      </c>
      <c r="AL98" s="33">
        <v>151.1</v>
      </c>
      <c r="AM98" s="32">
        <v>0</v>
      </c>
      <c r="AN98" s="32">
        <v>0</v>
      </c>
      <c r="AO98" s="32">
        <v>151.1</v>
      </c>
      <c r="AP98" s="32">
        <v>151.1</v>
      </c>
      <c r="AQ98" s="32">
        <v>151.1</v>
      </c>
      <c r="AR98" s="32">
        <v>151.1</v>
      </c>
      <c r="AS98" s="32">
        <v>0</v>
      </c>
      <c r="AT98" s="32">
        <v>151.1</v>
      </c>
      <c r="AU98" s="32">
        <v>151.1</v>
      </c>
      <c r="AV98" s="32">
        <v>0</v>
      </c>
      <c r="AW98" s="32">
        <v>151.1</v>
      </c>
      <c r="AX98" s="32">
        <v>151.1</v>
      </c>
      <c r="AY98" s="18" t="s">
        <v>13</v>
      </c>
    </row>
    <row r="99" spans="1:61" ht="178.5" x14ac:dyDescent="0.2">
      <c r="A99" s="52" t="s">
        <v>25</v>
      </c>
      <c r="B99" s="22" t="s">
        <v>24</v>
      </c>
      <c r="C99" s="22" t="s">
        <v>23</v>
      </c>
      <c r="D99" s="22" t="s">
        <v>22</v>
      </c>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0" t="s">
        <v>21</v>
      </c>
      <c r="AG99" s="32">
        <v>992.4</v>
      </c>
      <c r="AH99" s="32">
        <v>992.3</v>
      </c>
      <c r="AI99" s="66">
        <v>992.2</v>
      </c>
      <c r="AJ99" s="66">
        <v>992.2</v>
      </c>
      <c r="AK99" s="32">
        <v>992.2</v>
      </c>
      <c r="AL99" s="33">
        <v>992.2</v>
      </c>
      <c r="AM99" s="32">
        <v>992.4</v>
      </c>
      <c r="AN99" s="32">
        <v>992.3</v>
      </c>
      <c r="AO99" s="32">
        <v>992.2</v>
      </c>
      <c r="AP99" s="32">
        <v>992.2</v>
      </c>
      <c r="AQ99" s="32">
        <v>992.2</v>
      </c>
      <c r="AR99" s="32">
        <v>992.2</v>
      </c>
      <c r="AS99" s="32">
        <v>992.4</v>
      </c>
      <c r="AT99" s="32">
        <v>992.2</v>
      </c>
      <c r="AU99" s="32">
        <v>992.2</v>
      </c>
      <c r="AV99" s="32">
        <v>992.4</v>
      </c>
      <c r="AW99" s="32">
        <v>992.2</v>
      </c>
      <c r="AX99" s="32">
        <v>992.2</v>
      </c>
      <c r="AY99" s="18" t="s">
        <v>13</v>
      </c>
    </row>
    <row r="100" spans="1:61" ht="225" customHeight="1" x14ac:dyDescent="0.2">
      <c r="A100" s="51" t="s">
        <v>20</v>
      </c>
      <c r="B100" s="29" t="s">
        <v>19</v>
      </c>
      <c r="C100" s="29" t="s">
        <v>18</v>
      </c>
      <c r="D100" s="29" t="s">
        <v>17</v>
      </c>
      <c r="E100" s="29"/>
      <c r="F100" s="29"/>
      <c r="G100" s="29"/>
      <c r="H100" s="29"/>
      <c r="I100" s="29"/>
      <c r="J100" s="29"/>
      <c r="K100" s="29"/>
      <c r="L100" s="29"/>
      <c r="M100" s="29"/>
      <c r="N100" s="29"/>
      <c r="O100" s="29"/>
      <c r="P100" s="29"/>
      <c r="Q100" s="29"/>
      <c r="R100" s="29"/>
      <c r="S100" s="29"/>
      <c r="T100" s="29"/>
      <c r="U100" s="29"/>
      <c r="V100" s="29"/>
      <c r="W100" s="29"/>
      <c r="X100" s="29"/>
      <c r="Y100" s="29"/>
      <c r="Z100" s="29" t="s">
        <v>16</v>
      </c>
      <c r="AA100" s="29" t="s">
        <v>7</v>
      </c>
      <c r="AB100" s="29" t="s">
        <v>15</v>
      </c>
      <c r="AC100" s="29"/>
      <c r="AD100" s="29"/>
      <c r="AE100" s="29"/>
      <c r="AF100" s="28" t="s">
        <v>14</v>
      </c>
      <c r="AG100" s="30">
        <v>547.4</v>
      </c>
      <c r="AH100" s="30">
        <v>537.9</v>
      </c>
      <c r="AI100" s="67">
        <v>295</v>
      </c>
      <c r="AJ100" s="67">
        <v>237</v>
      </c>
      <c r="AK100" s="30">
        <v>295</v>
      </c>
      <c r="AL100" s="31">
        <v>295</v>
      </c>
      <c r="AM100" s="30">
        <v>547.4</v>
      </c>
      <c r="AN100" s="30">
        <v>537.9</v>
      </c>
      <c r="AO100" s="30">
        <v>295</v>
      </c>
      <c r="AP100" s="30">
        <v>237</v>
      </c>
      <c r="AQ100" s="30">
        <v>295</v>
      </c>
      <c r="AR100" s="30">
        <v>295</v>
      </c>
      <c r="AS100" s="30">
        <v>547.4</v>
      </c>
      <c r="AT100" s="30">
        <v>295</v>
      </c>
      <c r="AU100" s="30">
        <v>237</v>
      </c>
      <c r="AV100" s="30">
        <v>547.4</v>
      </c>
      <c r="AW100" s="30">
        <v>295</v>
      </c>
      <c r="AX100" s="30">
        <v>237</v>
      </c>
      <c r="AY100" s="25" t="s">
        <v>13</v>
      </c>
    </row>
    <row r="101" spans="1:61" ht="117" customHeight="1" x14ac:dyDescent="0.2">
      <c r="A101" s="85" t="s">
        <v>629</v>
      </c>
      <c r="B101" s="125" t="s">
        <v>631</v>
      </c>
      <c r="C101" s="125" t="s">
        <v>630</v>
      </c>
      <c r="D101" s="130" t="s">
        <v>72</v>
      </c>
      <c r="E101" s="126" t="s">
        <v>11</v>
      </c>
      <c r="F101" s="124" t="s">
        <v>7</v>
      </c>
      <c r="G101" s="128" t="s">
        <v>628</v>
      </c>
      <c r="H101" s="77" t="s">
        <v>5</v>
      </c>
      <c r="I101" s="77" t="s">
        <v>5</v>
      </c>
      <c r="J101" s="77" t="s">
        <v>5</v>
      </c>
      <c r="K101" s="23" t="s">
        <v>5</v>
      </c>
      <c r="L101" s="22" t="s">
        <v>5</v>
      </c>
      <c r="M101" s="23" t="s">
        <v>5</v>
      </c>
      <c r="N101" s="77" t="s">
        <v>5</v>
      </c>
      <c r="O101" s="77" t="s">
        <v>5</v>
      </c>
      <c r="P101" s="77" t="s">
        <v>5</v>
      </c>
      <c r="Q101" s="77" t="s">
        <v>5</v>
      </c>
      <c r="R101" s="77" t="s">
        <v>5</v>
      </c>
      <c r="S101" s="77" t="s">
        <v>5</v>
      </c>
      <c r="T101" s="77" t="s">
        <v>5</v>
      </c>
      <c r="U101" s="77" t="s">
        <v>5</v>
      </c>
      <c r="V101" s="77" t="s">
        <v>5</v>
      </c>
      <c r="W101" s="77" t="s">
        <v>5</v>
      </c>
      <c r="X101" s="77" t="s">
        <v>5</v>
      </c>
      <c r="Y101" s="77" t="s">
        <v>5</v>
      </c>
      <c r="Z101" s="77" t="s">
        <v>5</v>
      </c>
      <c r="AA101" s="77" t="s">
        <v>5</v>
      </c>
      <c r="AB101" s="77" t="s">
        <v>5</v>
      </c>
      <c r="AC101" s="71"/>
      <c r="AD101" s="71"/>
      <c r="AE101" s="71"/>
      <c r="AF101" s="17" t="s">
        <v>12</v>
      </c>
      <c r="AG101" s="19">
        <v>723924</v>
      </c>
      <c r="AH101" s="19">
        <v>722473</v>
      </c>
      <c r="AI101" s="64">
        <v>801381.6</v>
      </c>
      <c r="AJ101" s="64">
        <v>769307.9</v>
      </c>
      <c r="AK101" s="19">
        <v>760968.2</v>
      </c>
      <c r="AL101" s="19">
        <v>760968.2</v>
      </c>
      <c r="AM101" s="19">
        <v>707694.1</v>
      </c>
      <c r="AN101" s="19">
        <v>706243</v>
      </c>
      <c r="AO101" s="19">
        <v>798762.4</v>
      </c>
      <c r="AP101" s="19">
        <v>769307.9</v>
      </c>
      <c r="AQ101" s="19">
        <v>760968.2</v>
      </c>
      <c r="AR101" s="19">
        <v>760968.2</v>
      </c>
      <c r="AS101" s="19">
        <v>723924</v>
      </c>
      <c r="AT101" s="19">
        <v>801381.6</v>
      </c>
      <c r="AU101" s="19">
        <v>769307.9</v>
      </c>
      <c r="AV101" s="19">
        <v>707694.1</v>
      </c>
      <c r="AW101" s="19">
        <v>798397.5</v>
      </c>
      <c r="AX101" s="19">
        <v>769307.9</v>
      </c>
      <c r="AY101" s="25" t="s">
        <v>13</v>
      </c>
    </row>
    <row r="102" spans="1:61" ht="173.25" customHeight="1" x14ac:dyDescent="0.2">
      <c r="A102" s="85"/>
      <c r="B102" s="125"/>
      <c r="C102" s="125"/>
      <c r="D102" s="131"/>
      <c r="E102" s="127"/>
      <c r="F102" s="124"/>
      <c r="G102" s="129"/>
      <c r="H102" s="76" t="s">
        <v>5</v>
      </c>
      <c r="I102" s="76" t="s">
        <v>5</v>
      </c>
      <c r="J102" s="76" t="s">
        <v>5</v>
      </c>
      <c r="K102" s="23" t="s">
        <v>5</v>
      </c>
      <c r="L102" s="22" t="s">
        <v>5</v>
      </c>
      <c r="M102" s="23" t="s">
        <v>5</v>
      </c>
      <c r="N102" s="76" t="s">
        <v>5</v>
      </c>
      <c r="O102" s="76" t="s">
        <v>5</v>
      </c>
      <c r="P102" s="76" t="s">
        <v>5</v>
      </c>
      <c r="Q102" s="76" t="s">
        <v>5</v>
      </c>
      <c r="R102" s="76" t="s">
        <v>5</v>
      </c>
      <c r="S102" s="76" t="s">
        <v>5</v>
      </c>
      <c r="T102" s="76" t="s">
        <v>5</v>
      </c>
      <c r="U102" s="76" t="s">
        <v>5</v>
      </c>
      <c r="V102" s="76" t="s">
        <v>5</v>
      </c>
      <c r="W102" s="76" t="s">
        <v>5</v>
      </c>
      <c r="X102" s="76" t="s">
        <v>5</v>
      </c>
      <c r="Y102" s="76" t="s">
        <v>5</v>
      </c>
      <c r="Z102" s="76" t="s">
        <v>5</v>
      </c>
      <c r="AA102" s="76" t="s">
        <v>5</v>
      </c>
      <c r="AB102" s="76" t="s">
        <v>5</v>
      </c>
      <c r="AC102" s="71"/>
      <c r="AD102" s="71"/>
      <c r="AE102" s="71"/>
      <c r="AF102" s="17" t="s">
        <v>9</v>
      </c>
      <c r="AG102" s="19">
        <v>604159.30000000005</v>
      </c>
      <c r="AH102" s="19">
        <v>604159.30000000005</v>
      </c>
      <c r="AI102" s="64">
        <v>663280.30000000005</v>
      </c>
      <c r="AJ102" s="64">
        <v>630116.30000000005</v>
      </c>
      <c r="AK102" s="19">
        <v>630116.30000000005</v>
      </c>
      <c r="AL102" s="19">
        <v>630116.30000000005</v>
      </c>
      <c r="AM102" s="19">
        <v>590677.1</v>
      </c>
      <c r="AN102" s="19">
        <v>590677.1</v>
      </c>
      <c r="AO102" s="19">
        <v>661056.80000000005</v>
      </c>
      <c r="AP102" s="19">
        <v>628666.30000000005</v>
      </c>
      <c r="AQ102" s="19">
        <v>628666.30000000005</v>
      </c>
      <c r="AR102" s="19">
        <v>628666.30000000005</v>
      </c>
      <c r="AS102" s="19">
        <v>604159.30000000005</v>
      </c>
      <c r="AT102" s="19">
        <v>663280.30000000005</v>
      </c>
      <c r="AU102" s="19">
        <v>630116.30000000005</v>
      </c>
      <c r="AV102" s="19">
        <v>590677.1</v>
      </c>
      <c r="AW102" s="19">
        <v>661056.80000000005</v>
      </c>
      <c r="AX102" s="19">
        <v>628666.30000000005</v>
      </c>
      <c r="AY102" s="25" t="s">
        <v>13</v>
      </c>
    </row>
    <row r="103" spans="1:61" ht="25.5" x14ac:dyDescent="0.2">
      <c r="A103" s="55" t="s">
        <v>3</v>
      </c>
      <c r="B103" s="10" t="s">
        <v>2</v>
      </c>
      <c r="C103" s="10" t="s">
        <v>2</v>
      </c>
      <c r="D103" s="10" t="s">
        <v>2</v>
      </c>
      <c r="E103" s="10" t="s">
        <v>2</v>
      </c>
      <c r="F103" s="10" t="s">
        <v>2</v>
      </c>
      <c r="G103" s="11" t="s">
        <v>2</v>
      </c>
      <c r="H103" s="12" t="s">
        <v>2</v>
      </c>
      <c r="I103" s="10" t="s">
        <v>2</v>
      </c>
      <c r="J103" s="10" t="s">
        <v>2</v>
      </c>
      <c r="K103" s="10" t="s">
        <v>2</v>
      </c>
      <c r="L103" s="10" t="s">
        <v>2</v>
      </c>
      <c r="M103" s="11" t="s">
        <v>2</v>
      </c>
      <c r="N103" s="12" t="s">
        <v>2</v>
      </c>
      <c r="O103" s="10" t="s">
        <v>2</v>
      </c>
      <c r="P103" s="10" t="s">
        <v>2</v>
      </c>
      <c r="Q103" s="10" t="s">
        <v>2</v>
      </c>
      <c r="R103" s="10" t="s">
        <v>2</v>
      </c>
      <c r="S103" s="10" t="s">
        <v>2</v>
      </c>
      <c r="T103" s="10" t="s">
        <v>2</v>
      </c>
      <c r="U103" s="10" t="s">
        <v>2</v>
      </c>
      <c r="V103" s="10" t="s">
        <v>2</v>
      </c>
      <c r="W103" s="10" t="s">
        <v>2</v>
      </c>
      <c r="X103" s="10" t="s">
        <v>2</v>
      </c>
      <c r="Y103" s="10" t="s">
        <v>2</v>
      </c>
      <c r="Z103" s="10" t="s">
        <v>2</v>
      </c>
      <c r="AA103" s="10" t="s">
        <v>2</v>
      </c>
      <c r="AB103" s="11" t="s">
        <v>2</v>
      </c>
      <c r="AC103" s="11"/>
      <c r="AD103" s="11"/>
      <c r="AE103" s="11"/>
      <c r="AF103" s="9" t="s">
        <v>2</v>
      </c>
      <c r="AG103" s="8">
        <v>5252279.5</v>
      </c>
      <c r="AH103" s="8">
        <v>4962152.0999999996</v>
      </c>
      <c r="AI103" s="68">
        <v>4824553.8</v>
      </c>
      <c r="AJ103" s="68">
        <v>4003427.1</v>
      </c>
      <c r="AK103" s="8">
        <v>4249363.5999999996</v>
      </c>
      <c r="AL103" s="8">
        <v>4238673.5999999996</v>
      </c>
      <c r="AM103" s="8">
        <v>3576691.7</v>
      </c>
      <c r="AN103" s="8">
        <v>3485820.2</v>
      </c>
      <c r="AO103" s="8">
        <v>3991388.1</v>
      </c>
      <c r="AP103" s="8">
        <v>3764046.1</v>
      </c>
      <c r="AQ103" s="8">
        <v>3767582</v>
      </c>
      <c r="AR103" s="8">
        <v>3756892</v>
      </c>
      <c r="AS103" s="8">
        <v>5252279.5</v>
      </c>
      <c r="AT103" s="8">
        <v>4826282.7</v>
      </c>
      <c r="AU103" s="8">
        <v>4004099.2</v>
      </c>
      <c r="AV103" s="8">
        <v>3576691.7</v>
      </c>
      <c r="AW103" s="8">
        <v>3991738.4</v>
      </c>
      <c r="AX103" s="8">
        <v>3763704.5</v>
      </c>
      <c r="AY103" s="7"/>
    </row>
    <row r="104" spans="1:61" ht="20.25" customHeight="1" x14ac:dyDescent="0.2">
      <c r="A104" s="56"/>
      <c r="B104" s="6"/>
      <c r="C104" s="6"/>
      <c r="D104" s="6"/>
      <c r="E104" s="2"/>
      <c r="F104" s="2"/>
      <c r="G104" s="2"/>
      <c r="H104" s="2"/>
      <c r="I104" s="2"/>
      <c r="J104" s="2"/>
      <c r="K104" s="2"/>
      <c r="L104" s="2"/>
      <c r="M104" s="2"/>
      <c r="N104" s="2"/>
      <c r="O104" s="2"/>
      <c r="P104" s="2"/>
      <c r="Q104" s="2"/>
      <c r="R104" s="2"/>
      <c r="S104" s="2"/>
      <c r="T104" s="2"/>
      <c r="U104" s="2"/>
      <c r="V104" s="2"/>
      <c r="W104" s="6"/>
      <c r="X104" s="6"/>
      <c r="Y104" s="6"/>
      <c r="Z104" s="6"/>
      <c r="AA104" s="6"/>
      <c r="AB104" s="6"/>
      <c r="AC104" s="6"/>
      <c r="AD104" s="6"/>
      <c r="AE104" s="6"/>
      <c r="AF104" s="2"/>
      <c r="AG104" s="6"/>
      <c r="AH104" s="6"/>
      <c r="AI104" s="49"/>
      <c r="AJ104" s="49"/>
      <c r="AK104" s="2"/>
      <c r="AL104" s="2"/>
      <c r="AM104" s="2"/>
      <c r="AN104" s="2"/>
      <c r="AO104" s="2"/>
      <c r="AP104" s="2"/>
      <c r="AQ104" s="2"/>
      <c r="AR104" s="2"/>
      <c r="AS104" s="2"/>
      <c r="AT104" s="2"/>
      <c r="AU104" s="2"/>
      <c r="AV104" s="2"/>
      <c r="AW104" s="2"/>
      <c r="AX104" s="2"/>
      <c r="AY104" s="2"/>
    </row>
    <row r="105" spans="1:61" ht="12.75" customHeight="1" x14ac:dyDescent="0.2">
      <c r="B105" s="57" t="s">
        <v>538</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49"/>
      <c r="AJ105" s="49"/>
      <c r="AK105" s="2"/>
      <c r="AL105" s="2"/>
      <c r="AM105" s="2"/>
      <c r="AN105" s="2"/>
      <c r="AO105" s="2"/>
      <c r="AP105" s="2"/>
      <c r="AQ105" s="2"/>
      <c r="AR105" s="2"/>
      <c r="AS105" s="2"/>
      <c r="AT105" s="2"/>
      <c r="AU105" s="2"/>
      <c r="AV105" s="2"/>
      <c r="AW105" s="2"/>
      <c r="AX105" s="2"/>
      <c r="AY105" s="2"/>
    </row>
    <row r="106" spans="1:61" ht="20.25" customHeight="1" x14ac:dyDescent="0.2">
      <c r="B106" s="58"/>
      <c r="C106" s="4"/>
      <c r="D106" s="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49"/>
      <c r="AJ106" s="49"/>
      <c r="AK106" s="2"/>
      <c r="AL106" s="2"/>
      <c r="AM106" s="2"/>
      <c r="AN106" s="2"/>
      <c r="AO106" s="2"/>
      <c r="AP106" s="2"/>
      <c r="AQ106" s="2"/>
      <c r="AR106" s="2"/>
      <c r="AS106" s="2"/>
      <c r="AT106" s="2"/>
      <c r="AU106" s="2"/>
      <c r="AV106" s="2"/>
      <c r="AW106" s="2"/>
      <c r="AX106" s="2"/>
      <c r="AY106" s="2"/>
      <c r="BI106" s="1" t="s">
        <v>627</v>
      </c>
    </row>
    <row r="107" spans="1:61" ht="12.75" customHeight="1" x14ac:dyDescent="0.2">
      <c r="B107" s="49"/>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49"/>
      <c r="AJ107" s="49"/>
      <c r="AK107" s="2"/>
      <c r="AL107" s="2"/>
      <c r="AM107" s="2"/>
      <c r="AN107" s="2"/>
      <c r="AO107" s="2"/>
      <c r="AP107" s="2"/>
      <c r="AQ107" s="2"/>
      <c r="AR107" s="2"/>
      <c r="AS107" s="2"/>
      <c r="AT107" s="2"/>
      <c r="AU107" s="2"/>
      <c r="AV107" s="2"/>
      <c r="AW107" s="2"/>
      <c r="AX107" s="2"/>
      <c r="AY107" s="2"/>
    </row>
    <row r="108" spans="1:61" ht="12.75" customHeight="1" x14ac:dyDescent="0.2">
      <c r="B108" s="59" t="s">
        <v>541</v>
      </c>
      <c r="C108" s="3"/>
      <c r="D108" s="3"/>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49"/>
      <c r="AJ108" s="49"/>
      <c r="AK108" s="2"/>
      <c r="AL108" s="2"/>
      <c r="AM108" s="2"/>
      <c r="AN108" s="2"/>
      <c r="AO108" s="2"/>
      <c r="AP108" s="2"/>
      <c r="AQ108" s="2"/>
      <c r="AR108" s="2"/>
      <c r="AS108" s="2"/>
      <c r="AT108" s="2"/>
      <c r="AU108" s="2"/>
      <c r="AV108" s="2"/>
      <c r="AW108" s="2"/>
      <c r="AX108" s="2"/>
      <c r="AY108" s="2"/>
    </row>
    <row r="109" spans="1:61" ht="12.75" customHeight="1" x14ac:dyDescent="0.2">
      <c r="B109" s="59" t="s">
        <v>1</v>
      </c>
      <c r="C109" s="3"/>
      <c r="D109" s="3"/>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49"/>
      <c r="AJ109" s="49"/>
      <c r="AK109" s="2"/>
      <c r="AL109" s="2"/>
      <c r="AM109" s="2"/>
      <c r="AN109" s="2"/>
      <c r="AO109" s="2"/>
      <c r="AP109" s="2"/>
      <c r="AQ109" s="2"/>
      <c r="AR109" s="2"/>
      <c r="AS109" s="2"/>
      <c r="AT109" s="2"/>
      <c r="AU109" s="2"/>
      <c r="AV109" s="2"/>
      <c r="AW109" s="2"/>
      <c r="AX109" s="2"/>
      <c r="AY109" s="2"/>
    </row>
    <row r="110" spans="1:61" ht="12" customHeight="1" x14ac:dyDescent="0.2">
      <c r="B110" s="59"/>
      <c r="C110" s="3"/>
      <c r="D110" s="3"/>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49"/>
      <c r="AJ110" s="49"/>
      <c r="AK110" s="2"/>
      <c r="AL110" s="2"/>
      <c r="AM110" s="2"/>
      <c r="AN110" s="2"/>
      <c r="AO110" s="2"/>
      <c r="AP110" s="2"/>
      <c r="AQ110" s="2"/>
      <c r="AR110" s="2"/>
      <c r="AS110" s="2"/>
      <c r="AT110" s="2"/>
      <c r="AU110" s="2"/>
      <c r="AV110" s="2"/>
      <c r="AW110" s="2"/>
      <c r="AX110" s="2"/>
      <c r="AY110" s="2"/>
    </row>
    <row r="111" spans="1:61" ht="12" customHeight="1" x14ac:dyDescent="0.2">
      <c r="B111" s="59"/>
      <c r="C111" s="3"/>
      <c r="D111" s="3"/>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49"/>
      <c r="AJ111" s="49"/>
      <c r="AK111" s="2"/>
      <c r="AL111" s="2"/>
      <c r="AM111" s="2"/>
      <c r="AN111" s="2"/>
      <c r="AO111" s="2"/>
      <c r="AP111" s="2"/>
      <c r="AQ111" s="2"/>
      <c r="AR111" s="2"/>
      <c r="AS111" s="2"/>
      <c r="AT111" s="2"/>
      <c r="AU111" s="2"/>
      <c r="AV111" s="2"/>
      <c r="AW111" s="2"/>
      <c r="AX111" s="2"/>
      <c r="AY111" s="2"/>
    </row>
    <row r="112" spans="1:61" ht="12" customHeight="1" x14ac:dyDescent="0.2">
      <c r="B112" s="59" t="s">
        <v>0</v>
      </c>
      <c r="C112" s="3"/>
      <c r="D112" s="3"/>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49"/>
      <c r="AJ112" s="49"/>
      <c r="AK112" s="2"/>
      <c r="AL112" s="2"/>
      <c r="AM112" s="2"/>
      <c r="AN112" s="2"/>
      <c r="AO112" s="2"/>
      <c r="AP112" s="2"/>
      <c r="AQ112" s="2"/>
      <c r="AR112" s="2"/>
      <c r="AS112" s="2"/>
      <c r="AT112" s="2"/>
      <c r="AU112" s="2"/>
      <c r="AV112" s="2"/>
      <c r="AW112" s="2"/>
      <c r="AX112" s="2"/>
      <c r="AY112" s="2"/>
    </row>
  </sheetData>
  <mergeCells count="612">
    <mergeCell ref="C101:C102"/>
    <mergeCell ref="B101:B102"/>
    <mergeCell ref="E101:E102"/>
    <mergeCell ref="F101:F102"/>
    <mergeCell ref="G101:G102"/>
    <mergeCell ref="D101:D102"/>
    <mergeCell ref="S27:S28"/>
    <mergeCell ref="B27:B28"/>
    <mergeCell ref="A27:A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AB27:AB28"/>
    <mergeCell ref="AA27:AA28"/>
    <mergeCell ref="Z27:Z28"/>
    <mergeCell ref="Y27:Y28"/>
    <mergeCell ref="X27:X28"/>
    <mergeCell ref="W27:W28"/>
    <mergeCell ref="V27:V28"/>
    <mergeCell ref="U27:U28"/>
    <mergeCell ref="T27:T28"/>
    <mergeCell ref="AP27:AP28"/>
    <mergeCell ref="AO27:AO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Y27:AY28"/>
    <mergeCell ref="AX27:AX28"/>
    <mergeCell ref="AW27:AW28"/>
    <mergeCell ref="AV27:AV28"/>
    <mergeCell ref="AU27:AU28"/>
    <mergeCell ref="AT27:AT28"/>
    <mergeCell ref="AS27:AS28"/>
    <mergeCell ref="AR27:AR28"/>
    <mergeCell ref="AQ27:AQ28"/>
    <mergeCell ref="AY88:AY89"/>
    <mergeCell ref="AX88:AX89"/>
    <mergeCell ref="AW88:AW89"/>
    <mergeCell ref="AV88:AV89"/>
    <mergeCell ref="AU88:AU89"/>
    <mergeCell ref="AT88:AT89"/>
    <mergeCell ref="AS88:AS89"/>
    <mergeCell ref="AR88:AR89"/>
    <mergeCell ref="AQ88:AQ89"/>
    <mergeCell ref="J88:J89"/>
    <mergeCell ref="K88:K89"/>
    <mergeCell ref="L88:L89"/>
    <mergeCell ref="M88:M89"/>
    <mergeCell ref="N88:N89"/>
    <mergeCell ref="O88:O89"/>
    <mergeCell ref="P88:P89"/>
    <mergeCell ref="Q88:Q89"/>
    <mergeCell ref="R88:R89"/>
    <mergeCell ref="AJ88:AJ89"/>
    <mergeCell ref="AK88:AK89"/>
    <mergeCell ref="AL88:AL89"/>
    <mergeCell ref="AM88:AM89"/>
    <mergeCell ref="AP88:AP89"/>
    <mergeCell ref="AO88:AO89"/>
    <mergeCell ref="AN88:AN89"/>
    <mergeCell ref="AC75:AC76"/>
    <mergeCell ref="AD75:AD76"/>
    <mergeCell ref="AE75:AE76"/>
    <mergeCell ref="AA88:AA89"/>
    <mergeCell ref="AB88:AB89"/>
    <mergeCell ref="AC88:AC89"/>
    <mergeCell ref="AD88:AD89"/>
    <mergeCell ref="AE88:AE89"/>
    <mergeCell ref="AF88:AF89"/>
    <mergeCell ref="AG88:AG89"/>
    <mergeCell ref="AH88:AH89"/>
    <mergeCell ref="AI88:AI89"/>
    <mergeCell ref="S65:S66"/>
    <mergeCell ref="R65:R66"/>
    <mergeCell ref="Q65:Q66"/>
    <mergeCell ref="P65:P66"/>
    <mergeCell ref="O65:O66"/>
    <mergeCell ref="N65:N66"/>
    <mergeCell ref="A65:A66"/>
    <mergeCell ref="B65:B66"/>
    <mergeCell ref="C65:C66"/>
    <mergeCell ref="D65:D66"/>
    <mergeCell ref="E65:E66"/>
    <mergeCell ref="F65:F66"/>
    <mergeCell ref="G65:G66"/>
    <mergeCell ref="H65:H66"/>
    <mergeCell ref="I65:I66"/>
    <mergeCell ref="J65:J66"/>
    <mergeCell ref="K65:K66"/>
    <mergeCell ref="L65:L66"/>
    <mergeCell ref="M65:M66"/>
    <mergeCell ref="AP65:AP66"/>
    <mergeCell ref="AQ65:AQ66"/>
    <mergeCell ref="AR65:AR66"/>
    <mergeCell ref="AY65:AY66"/>
    <mergeCell ref="AX65:AX66"/>
    <mergeCell ref="W65:W66"/>
    <mergeCell ref="V65:V66"/>
    <mergeCell ref="U65:U66"/>
    <mergeCell ref="T65:T66"/>
    <mergeCell ref="AW65:AW66"/>
    <mergeCell ref="AV65:AV66"/>
    <mergeCell ref="AU65:AU66"/>
    <mergeCell ref="AT65:AT66"/>
    <mergeCell ref="AS65:AS66"/>
    <mergeCell ref="AG65:AG66"/>
    <mergeCell ref="AH65:AH66"/>
    <mergeCell ref="AI65:AI66"/>
    <mergeCell ref="AJ65:AJ66"/>
    <mergeCell ref="AK65:AK66"/>
    <mergeCell ref="AL65:AL66"/>
    <mergeCell ref="AM65:AM66"/>
    <mergeCell ref="AN65:AN66"/>
    <mergeCell ref="AO65:AO66"/>
    <mergeCell ref="Z65:Z66"/>
    <mergeCell ref="AA65:AA66"/>
    <mergeCell ref="AB65:AB66"/>
    <mergeCell ref="AC65:AC66"/>
    <mergeCell ref="AD65:AD66"/>
    <mergeCell ref="AE65:AE66"/>
    <mergeCell ref="Y65:Y66"/>
    <mergeCell ref="X65:X66"/>
    <mergeCell ref="AF65:AF66"/>
    <mergeCell ref="Q41:Q42"/>
    <mergeCell ref="R41:R42"/>
    <mergeCell ref="S41:S42"/>
    <mergeCell ref="AD41:AD42"/>
    <mergeCell ref="AE41:AE42"/>
    <mergeCell ref="AF41:AF42"/>
    <mergeCell ref="AG41:AG42"/>
    <mergeCell ref="AH41:AH42"/>
    <mergeCell ref="AI41:AI42"/>
    <mergeCell ref="AA41:AA42"/>
    <mergeCell ref="Z41:Z42"/>
    <mergeCell ref="Y41:Y42"/>
    <mergeCell ref="X41:X42"/>
    <mergeCell ref="W41:W42"/>
    <mergeCell ref="V41:V42"/>
    <mergeCell ref="U41:U42"/>
    <mergeCell ref="T41:T42"/>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AS29:AS30"/>
    <mergeCell ref="AT29:AT30"/>
    <mergeCell ref="N29:N30"/>
    <mergeCell ref="M29:M30"/>
    <mergeCell ref="L29:L30"/>
    <mergeCell ref="K29:K30"/>
    <mergeCell ref="J29:J30"/>
    <mergeCell ref="W29:W30"/>
    <mergeCell ref="V29:V30"/>
    <mergeCell ref="U29:U30"/>
    <mergeCell ref="T29:T30"/>
    <mergeCell ref="S29:S30"/>
    <mergeCell ref="R29:R30"/>
    <mergeCell ref="Q29:Q30"/>
    <mergeCell ref="P29:P30"/>
    <mergeCell ref="O29:O30"/>
    <mergeCell ref="AA31:AA32"/>
    <mergeCell ref="AU29:AU30"/>
    <mergeCell ref="AV29:AV30"/>
    <mergeCell ref="AW29:AW30"/>
    <mergeCell ref="AX29:AX30"/>
    <mergeCell ref="AY29:AY30"/>
    <mergeCell ref="AC41:AC42"/>
    <mergeCell ref="AB41:AB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B31:AB32"/>
    <mergeCell ref="AY41:AY42"/>
    <mergeCell ref="I29:I30"/>
    <mergeCell ref="A29:A30"/>
    <mergeCell ref="B29:B30"/>
    <mergeCell ref="C29:C30"/>
    <mergeCell ref="D29:D30"/>
    <mergeCell ref="E29:E30"/>
    <mergeCell ref="F29:F30"/>
    <mergeCell ref="G29:G30"/>
    <mergeCell ref="H29:H30"/>
    <mergeCell ref="AW22:AW23"/>
    <mergeCell ref="AX22:AX23"/>
    <mergeCell ref="AY22:AY23"/>
    <mergeCell ref="AC29:AC30"/>
    <mergeCell ref="AB29:AB30"/>
    <mergeCell ref="AA29:AA30"/>
    <mergeCell ref="Z29:Z30"/>
    <mergeCell ref="Y29:Y30"/>
    <mergeCell ref="X29:X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N22:AN23"/>
    <mergeCell ref="AO22:AO23"/>
    <mergeCell ref="AP22:AP23"/>
    <mergeCell ref="AQ22:AQ23"/>
    <mergeCell ref="AR22:AR23"/>
    <mergeCell ref="AS22:AS23"/>
    <mergeCell ref="AT22:AT23"/>
    <mergeCell ref="AU22:AU23"/>
    <mergeCell ref="AV22:AV23"/>
    <mergeCell ref="AJ22:AJ23"/>
    <mergeCell ref="AK22:AK23"/>
    <mergeCell ref="AL22:AL23"/>
    <mergeCell ref="AM22:AM23"/>
    <mergeCell ref="A22:A23"/>
    <mergeCell ref="B22:B23"/>
    <mergeCell ref="C22:C23"/>
    <mergeCell ref="E22:E23"/>
    <mergeCell ref="D22:D23"/>
    <mergeCell ref="F22:F23"/>
    <mergeCell ref="G22:G23"/>
    <mergeCell ref="H22:H23"/>
    <mergeCell ref="I22:I23"/>
    <mergeCell ref="J22:J23"/>
    <mergeCell ref="K22:K23"/>
    <mergeCell ref="L22:L23"/>
    <mergeCell ref="M22:M23"/>
    <mergeCell ref="N22:N23"/>
    <mergeCell ref="O22:O23"/>
    <mergeCell ref="P22:P23"/>
    <mergeCell ref="Q22:Q23"/>
    <mergeCell ref="T22:T23"/>
    <mergeCell ref="S22:S23"/>
    <mergeCell ref="R22:R23"/>
    <mergeCell ref="AD22:AD23"/>
    <mergeCell ref="AE22:AE23"/>
    <mergeCell ref="AF22:AF23"/>
    <mergeCell ref="AG22:AG23"/>
    <mergeCell ref="AH22:AH23"/>
    <mergeCell ref="AI22:AI23"/>
    <mergeCell ref="W22:W23"/>
    <mergeCell ref="AC22:AC23"/>
    <mergeCell ref="AB22:AB23"/>
    <mergeCell ref="AA22:AA23"/>
    <mergeCell ref="Z22:Z23"/>
    <mergeCell ref="Y22:Y23"/>
    <mergeCell ref="X22:X23"/>
    <mergeCell ref="V22:V23"/>
    <mergeCell ref="U22:U23"/>
    <mergeCell ref="AH63:AH64"/>
    <mergeCell ref="AI63:AI64"/>
    <mergeCell ref="AJ63:AJ64"/>
    <mergeCell ref="AK63:AK64"/>
    <mergeCell ref="AL63:AL64"/>
    <mergeCell ref="AM63:AM64"/>
    <mergeCell ref="AW63:AW64"/>
    <mergeCell ref="AS60:AS62"/>
    <mergeCell ref="AT60:AT62"/>
    <mergeCell ref="AU60:AU62"/>
    <mergeCell ref="AV60:AV62"/>
    <mergeCell ref="AW60:AW62"/>
    <mergeCell ref="AD63:AD64"/>
    <mergeCell ref="AD60:AD62"/>
    <mergeCell ref="AE60:AE62"/>
    <mergeCell ref="AF60:AF62"/>
    <mergeCell ref="AG60:AG62"/>
    <mergeCell ref="AE63:AE64"/>
    <mergeCell ref="AF63:AF64"/>
    <mergeCell ref="AG63:AG64"/>
    <mergeCell ref="AQ55:AQ57"/>
    <mergeCell ref="AR55:AR57"/>
    <mergeCell ref="AX63:AX64"/>
    <mergeCell ref="AY63:AY64"/>
    <mergeCell ref="AN63:AN64"/>
    <mergeCell ref="AO63:AO64"/>
    <mergeCell ref="AP63:AP64"/>
    <mergeCell ref="AQ63:AQ64"/>
    <mergeCell ref="AR63:AR64"/>
    <mergeCell ref="AS63:AS64"/>
    <mergeCell ref="AT63:AT64"/>
    <mergeCell ref="AU63:AU64"/>
    <mergeCell ref="AV63:AV64"/>
    <mergeCell ref="AX60:AX62"/>
    <mergeCell ref="AY60:AY62"/>
    <mergeCell ref="B60:B62"/>
    <mergeCell ref="C60:C62"/>
    <mergeCell ref="D60:D62"/>
    <mergeCell ref="E60:E62"/>
    <mergeCell ref="F60:F62"/>
    <mergeCell ref="G60:G62"/>
    <mergeCell ref="AJ60:AJ62"/>
    <mergeCell ref="AK60:AK62"/>
    <mergeCell ref="AM60:AM62"/>
    <mergeCell ref="AN60:AN62"/>
    <mergeCell ref="AO60:AO62"/>
    <mergeCell ref="AP60:AP62"/>
    <mergeCell ref="AQ60:AQ62"/>
    <mergeCell ref="AR60:AR62"/>
    <mergeCell ref="AA60:AA62"/>
    <mergeCell ref="AB60:AB62"/>
    <mergeCell ref="AC60:AC62"/>
    <mergeCell ref="AH60:AH62"/>
    <mergeCell ref="AI60:AI62"/>
    <mergeCell ref="X60:X62"/>
    <mergeCell ref="Y60:Y62"/>
    <mergeCell ref="P60:P62"/>
    <mergeCell ref="A60:A62"/>
    <mergeCell ref="H60:H62"/>
    <mergeCell ref="I60:I62"/>
    <mergeCell ref="J60:J62"/>
    <mergeCell ref="K60:K62"/>
    <mergeCell ref="L60:L62"/>
    <mergeCell ref="M60:M62"/>
    <mergeCell ref="N60:N62"/>
    <mergeCell ref="O60:O62"/>
    <mergeCell ref="AY55:AY57"/>
    <mergeCell ref="T63:T64"/>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U63:U64"/>
    <mergeCell ref="V63:V64"/>
    <mergeCell ref="AP55:AP57"/>
    <mergeCell ref="AS55:AS57"/>
    <mergeCell ref="AT55:AT57"/>
    <mergeCell ref="AU55:AU57"/>
    <mergeCell ref="AV55:AV57"/>
    <mergeCell ref="AW55:AW57"/>
    <mergeCell ref="AX55:AX57"/>
    <mergeCell ref="AG55:AG57"/>
    <mergeCell ref="AH55:AH57"/>
    <mergeCell ref="AI55:AI57"/>
    <mergeCell ref="AJ55:AJ57"/>
    <mergeCell ref="AK55:AK57"/>
    <mergeCell ref="AL55:AL57"/>
    <mergeCell ref="AM55:AM57"/>
    <mergeCell ref="AN55:AN57"/>
    <mergeCell ref="AO55:AO57"/>
    <mergeCell ref="AF55:AF57"/>
    <mergeCell ref="A55:A57"/>
    <mergeCell ref="T55:T57"/>
    <mergeCell ref="S55:S57"/>
    <mergeCell ref="U55:U57"/>
    <mergeCell ref="V55:V57"/>
    <mergeCell ref="W55:W57"/>
    <mergeCell ref="X55:X57"/>
    <mergeCell ref="Y55:Y57"/>
    <mergeCell ref="B55:B57"/>
    <mergeCell ref="C55:C57"/>
    <mergeCell ref="D55:D57"/>
    <mergeCell ref="E55:E57"/>
    <mergeCell ref="F55:F57"/>
    <mergeCell ref="G55:G57"/>
    <mergeCell ref="H55:H57"/>
    <mergeCell ref="I55:I57"/>
    <mergeCell ref="J55:J57"/>
    <mergeCell ref="K55:K57"/>
    <mergeCell ref="L55:L57"/>
    <mergeCell ref="M55:M57"/>
    <mergeCell ref="N55:N57"/>
    <mergeCell ref="O55:O57"/>
    <mergeCell ref="P55:P57"/>
    <mergeCell ref="Z55:Z57"/>
    <mergeCell ref="AC55:AC57"/>
    <mergeCell ref="AB55:AB57"/>
    <mergeCell ref="AA55:AA57"/>
    <mergeCell ref="AD55:AD57"/>
    <mergeCell ref="AE55:AE57"/>
    <mergeCell ref="Q55:Q57"/>
    <mergeCell ref="R55:R57"/>
    <mergeCell ref="W63:W64"/>
    <mergeCell ref="W60:W62"/>
    <mergeCell ref="X63:X64"/>
    <mergeCell ref="Y63:Y64"/>
    <mergeCell ref="Z63:Z64"/>
    <mergeCell ref="Q60:Q62"/>
    <mergeCell ref="R60:R62"/>
    <mergeCell ref="S60:S62"/>
    <mergeCell ref="T60:T62"/>
    <mergeCell ref="U60:U62"/>
    <mergeCell ref="V60:V62"/>
    <mergeCell ref="AA63:AA64"/>
    <mergeCell ref="AB63:AB64"/>
    <mergeCell ref="AC63:AC64"/>
    <mergeCell ref="Z60:Z62"/>
    <mergeCell ref="AC31:AC32"/>
    <mergeCell ref="AD31:AD32"/>
    <mergeCell ref="AE31:AE32"/>
    <mergeCell ref="AC35:AC36"/>
    <mergeCell ref="AD35:AD36"/>
    <mergeCell ref="AE35:AE36"/>
    <mergeCell ref="AC37:AC38"/>
    <mergeCell ref="AD37:AD38"/>
    <mergeCell ref="AE37:AE38"/>
    <mergeCell ref="A2:S2"/>
    <mergeCell ref="A4:S4"/>
    <mergeCell ref="A9:A12"/>
    <mergeCell ref="B10:S10"/>
    <mergeCell ref="T10:Y10"/>
    <mergeCell ref="T11:V11"/>
    <mergeCell ref="B11:D11"/>
    <mergeCell ref="E11:G11"/>
    <mergeCell ref="H11:J11"/>
    <mergeCell ref="K11:M11"/>
    <mergeCell ref="N11:P11"/>
    <mergeCell ref="Q11:S11"/>
    <mergeCell ref="W11:Y11"/>
    <mergeCell ref="Z10:AE10"/>
    <mergeCell ref="Z11:AB11"/>
    <mergeCell ref="AC11:AE11"/>
    <mergeCell ref="B9:AE9"/>
    <mergeCell ref="AM9:AR9"/>
    <mergeCell ref="AS9:AU9"/>
    <mergeCell ref="AV9:AX9"/>
    <mergeCell ref="AY9:AY12"/>
    <mergeCell ref="AK10:AL10"/>
    <mergeCell ref="AQ10:AR10"/>
    <mergeCell ref="AF9:AF11"/>
    <mergeCell ref="AG9:AL9"/>
    <mergeCell ref="AR11:AR12"/>
    <mergeCell ref="AI10:AI12"/>
    <mergeCell ref="AJ10:AJ12"/>
    <mergeCell ref="AK11:AK12"/>
    <mergeCell ref="AL11:AL12"/>
    <mergeCell ref="AG10:AH11"/>
    <mergeCell ref="AM10:AN11"/>
    <mergeCell ref="AO10:AO12"/>
    <mergeCell ref="AP10:AP12"/>
    <mergeCell ref="AQ11:AQ12"/>
    <mergeCell ref="AS10:AS12"/>
    <mergeCell ref="AT10:AT12"/>
    <mergeCell ref="AU10:AU12"/>
    <mergeCell ref="AV10:AV12"/>
    <mergeCell ref="AW10:AW12"/>
    <mergeCell ref="AX10:AX12"/>
    <mergeCell ref="A31:A32"/>
    <mergeCell ref="B31:B32"/>
    <mergeCell ref="C31:C32"/>
    <mergeCell ref="D31:D32"/>
    <mergeCell ref="H31:H32"/>
    <mergeCell ref="I31:I32"/>
    <mergeCell ref="J31:J32"/>
    <mergeCell ref="N31:N32"/>
    <mergeCell ref="O31:O32"/>
    <mergeCell ref="P31:P32"/>
    <mergeCell ref="Q31:Q32"/>
    <mergeCell ref="R31:R32"/>
    <mergeCell ref="S31:S32"/>
    <mergeCell ref="T31:T32"/>
    <mergeCell ref="U31:U32"/>
    <mergeCell ref="V31:V32"/>
    <mergeCell ref="W31:W32"/>
    <mergeCell ref="X31:X32"/>
    <mergeCell ref="Y31:Y32"/>
    <mergeCell ref="Z31:Z32"/>
    <mergeCell ref="A35:A36"/>
    <mergeCell ref="B35:B36"/>
    <mergeCell ref="C35:C36"/>
    <mergeCell ref="D35:D36"/>
    <mergeCell ref="H35:H36"/>
    <mergeCell ref="I35:I36"/>
    <mergeCell ref="J35:J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37:A38"/>
    <mergeCell ref="B37:B38"/>
    <mergeCell ref="C37:C38"/>
    <mergeCell ref="D37:D38"/>
    <mergeCell ref="H37:H38"/>
    <mergeCell ref="I37:I38"/>
    <mergeCell ref="J37:J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75:A76"/>
    <mergeCell ref="B75:B76"/>
    <mergeCell ref="C75:C76"/>
    <mergeCell ref="D75:D76"/>
    <mergeCell ref="H75:H76"/>
    <mergeCell ref="I75:I76"/>
    <mergeCell ref="J75:J76"/>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E75:E76"/>
    <mergeCell ref="F75:F76"/>
    <mergeCell ref="G75:G76"/>
    <mergeCell ref="K75:K76"/>
    <mergeCell ref="A101:A102"/>
    <mergeCell ref="Z88:Z89"/>
    <mergeCell ref="W88:W89"/>
    <mergeCell ref="V88:V89"/>
    <mergeCell ref="U88:U89"/>
    <mergeCell ref="Y88:Y89"/>
    <mergeCell ref="X88:X89"/>
    <mergeCell ref="S88:S89"/>
    <mergeCell ref="T88:T89"/>
    <mergeCell ref="L75:L76"/>
    <mergeCell ref="M75:M76"/>
    <mergeCell ref="A88:A89"/>
    <mergeCell ref="B88:B89"/>
    <mergeCell ref="C88:C89"/>
    <mergeCell ref="D88:D89"/>
    <mergeCell ref="E88:E89"/>
    <mergeCell ref="F88:F89"/>
    <mergeCell ref="G88:G89"/>
    <mergeCell ref="H88:H89"/>
    <mergeCell ref="I88:I89"/>
  </mergeCells>
  <pageMargins left="0.15748031496062992" right="0.35433070866141736" top="0.98425196850393704" bottom="0.19685039370078741" header="0.51181102362204722" footer="0.51181102362204722"/>
  <pageSetup paperSize="9" scale="28" fitToHeight="0" orientation="landscape" r:id="rId1"/>
  <headerFooter alignWithMargins="0"/>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РРО г.Когалым</vt:lpstr>
      <vt:lpstr>'РРО г.Когалым'!Заголовки_для_печати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Сергеева Лариса Александровна</dc:creator>
  <cp:lastModifiedBy>Сергеева Лариса Александровна</cp:lastModifiedBy>
  <cp:lastPrinted>2018-12-26T04:46:57Z</cp:lastPrinted>
  <dcterms:created xsi:type="dcterms:W3CDTF">2018-06-26T05:00:34Z</dcterms:created>
  <dcterms:modified xsi:type="dcterms:W3CDTF">2019-05-27T05:28:19Z</dcterms:modified>
</cp:coreProperties>
</file>