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<sst xmlns="http://schemas.openxmlformats.org/spreadsheetml/2006/main" count="58" uniqueCount="36">
  <si>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</si>
  <si>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</si>
  <si>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</si>
  <si>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</si>
  <si>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</si>
  <si>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</si>
  <si>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</si>
  <si>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</si>
  <si>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</si>
  <si>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</si>
  <si>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</si>
  <si>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</si>
  <si>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</si>
  <si>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</si>
  <si>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</si>
  <si>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</si>
  <si>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</si>
  <si>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</si>
  <si>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</si>
  <si>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</si>
  <si>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</si>
  <si>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</si>
  <si>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</si>
  <si>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</si>
  <si>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</si>
  <si>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</si>
  <si>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</si>
  <si>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</si>
  <si>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</si>
  <si>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</si>
  <si>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</si>
  <si>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</si>
  <si>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19.11.2018</t>
  </si>
  <si>
    <t>Еженедельный мониторинг розничных цен на основные продукты питания по городу Когалыму с 19.11.2018  по 26.11.2018 (по информации БУ ХМАО-Югры "Региональный аналитический центр" )</t>
  </si>
  <si>
    <t>средняя цена на 26.11.2018</t>
  </si>
  <si>
    <t xml:space="preserve">За рассматриваемый период в городе Когалыме  наблюдается повышение цен на 7 видов товара, снижение цен наблюдается на 3 вида товара. На 26.11.2018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</si>
</sst>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3">
      <selection activeCell="O37" sqref="O3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242.83</v>
      </c>
      <c r="F13" s="22">
        <v>252.67</v>
      </c>
      <c r="G13" s="20">
        <f aca="true" t="shared" si="0" ref="G13:G37">F13/E13*100-100</f>
        <v>4.052217600790669</v>
      </c>
      <c r="H13" s="20">
        <f aca="true" t="shared" si="1" ref="H13:H37">F13-E13</f>
        <v>9.839999999999975</v>
      </c>
    </row>
    <row r="14" spans="3:8" ht="38.25" customHeight="1">
      <c r="C14" s="19" t="s">
        <v>29</v>
      </c>
      <c r="D14" s="14" t="s">
        <v>0</v>
      </c>
      <c r="E14" s="22">
        <v>350.81</v>
      </c>
      <c r="F14" s="22">
        <v>350.81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372.29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152.1</v>
      </c>
      <c r="F16" s="22">
        <v>152.69</v>
      </c>
      <c r="G16" s="20">
        <f t="shared" si="0"/>
        <v>0.38790269559501667</v>
      </c>
      <c r="H16" s="20">
        <f t="shared" si="1"/>
        <v>0.5900000000000034</v>
      </c>
    </row>
    <row r="17" spans="3:8" ht="18.75">
      <c r="C17" s="19" t="s">
        <v>20</v>
      </c>
      <c r="D17" s="14" t="s">
        <v>0</v>
      </c>
      <c r="E17" s="22">
        <v>131.49</v>
      </c>
      <c r="F17" s="22">
        <v>131.49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409.94</v>
      </c>
      <c r="F18" s="22">
        <v>409.94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93.4</v>
      </c>
      <c r="F19" s="22">
        <v>95.12</v>
      </c>
      <c r="G19" s="20">
        <f t="shared" si="0"/>
        <v>1.8415417558886418</v>
      </c>
      <c r="H19" s="20">
        <f t="shared" si="1"/>
        <v>1.7199999999999989</v>
      </c>
    </row>
    <row r="20" spans="3:8" ht="56.25">
      <c r="C20" s="19" t="s">
        <v>21</v>
      </c>
      <c r="D20" s="15" t="s">
        <v>1</v>
      </c>
      <c r="E20" s="22">
        <v>67.95</v>
      </c>
      <c r="F20" s="22">
        <v>67.91</v>
      </c>
      <c r="G20" s="20">
        <f t="shared" si="0"/>
        <v>-0.05886681383371695</v>
      </c>
      <c r="H20" s="20">
        <f t="shared" si="1"/>
        <v>-0.04000000000000625</v>
      </c>
    </row>
    <row r="21" spans="3:10" ht="56.25">
      <c r="C21" s="19" t="s">
        <v>22</v>
      </c>
      <c r="D21" s="15" t="s">
        <v>1</v>
      </c>
      <c r="E21" s="22">
        <v>53.82</v>
      </c>
      <c r="F21" s="22">
        <v>54.39</v>
      </c>
      <c r="G21" s="20">
        <f t="shared" si="0"/>
        <v>1.0590858416945395</v>
      </c>
      <c r="H21" s="20">
        <f t="shared" si="1"/>
        <v>0.5700000000000003</v>
      </c>
      <c r="J21" s="8"/>
    </row>
    <row r="22" spans="3:10" ht="18.75">
      <c r="C22" s="19" t="s">
        <v>14</v>
      </c>
      <c r="D22" s="14" t="s">
        <v>13</v>
      </c>
      <c r="E22" s="22">
        <v>49.86</v>
      </c>
      <c r="F22" s="22">
        <v>49.86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46.46</v>
      </c>
      <c r="F23" s="22">
        <v>46.46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594.56</v>
      </c>
      <c r="F24" s="22">
        <v>594.56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32.12</v>
      </c>
      <c r="F26" s="22">
        <v>32.12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69.07</v>
      </c>
      <c r="F29" s="22">
        <v>70.02</v>
      </c>
      <c r="G29" s="20">
        <f t="shared" si="0"/>
        <v>1.3754162443897542</v>
      </c>
      <c r="H29" s="20">
        <f t="shared" si="1"/>
        <v>0.9500000000000028</v>
      </c>
    </row>
    <row r="30" spans="3:11" ht="18.75">
      <c r="C30" s="19" t="s">
        <v>4</v>
      </c>
      <c r="D30" s="14" t="s">
        <v>0</v>
      </c>
      <c r="E30" s="22">
        <v>54.8</v>
      </c>
      <c r="F30" s="22">
        <v>56.18</v>
      </c>
      <c r="G30" s="20">
        <f t="shared" si="0"/>
        <v>2.5182481751824923</v>
      </c>
      <c r="H30" s="20">
        <f t="shared" si="1"/>
        <v>1.3800000000000026</v>
      </c>
      <c r="K30" s="8"/>
    </row>
    <row r="31" spans="3:9" ht="18.75">
      <c r="C31" s="19" t="s">
        <v>19</v>
      </c>
      <c r="D31" s="14" t="s">
        <v>0</v>
      </c>
      <c r="E31" s="22">
        <v>53.02</v>
      </c>
      <c r="F31" s="22">
        <v>52.85</v>
      </c>
      <c r="G31" s="20">
        <f t="shared" si="0"/>
        <v>-0.3206337231233505</v>
      </c>
      <c r="H31" s="20">
        <f t="shared" si="1"/>
        <v>-0.1700000000000017</v>
      </c>
      <c r="I31" s="8"/>
    </row>
    <row r="32" spans="3:8" ht="18.75">
      <c r="C32" s="19" t="s">
        <v>5</v>
      </c>
      <c r="D32" s="14" t="s">
        <v>0</v>
      </c>
      <c r="E32" s="22">
        <v>53.82</v>
      </c>
      <c r="F32" s="22">
        <v>53.82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20.42</v>
      </c>
      <c r="F33" s="22">
        <v>19.74</v>
      </c>
      <c r="G33" s="20">
        <f t="shared" si="0"/>
        <v>-3.330068560235077</v>
      </c>
      <c r="H33" s="20">
        <f t="shared" si="1"/>
        <v>-0.6800000000000033</v>
      </c>
    </row>
    <row r="34" spans="3:8" ht="18.75">
      <c r="C34" s="19" t="s">
        <v>24</v>
      </c>
      <c r="D34" s="14" t="s">
        <v>0</v>
      </c>
      <c r="E34" s="22">
        <v>26.34</v>
      </c>
      <c r="F34" s="22">
        <v>26.34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26.52</v>
      </c>
      <c r="F35" s="22">
        <v>26.89</v>
      </c>
      <c r="G35" s="20">
        <f t="shared" si="0"/>
        <v>1.395173453996975</v>
      </c>
      <c r="H35" s="20">
        <f t="shared" si="1"/>
        <v>0.370000000000001</v>
      </c>
    </row>
    <row r="36" spans="3:8" ht="18.75">
      <c r="C36" s="19" t="s">
        <v>8</v>
      </c>
      <c r="D36" s="14" t="s">
        <v>0</v>
      </c>
      <c r="E36" s="22">
        <v>30.11</v>
      </c>
      <c r="F36" s="22">
        <v>30.11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88.24</v>
      </c>
      <c r="F37" s="22">
        <v>88.24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2018-11-28T06:14:11Z</cp:lastPrinted>
  <dcterms:created xsi:type="dcterms:W3CDTF">2007-04-16T07:34:04Z</dcterms:created>
  <dcterms:modified xsi:type="dcterms:W3CDTF">2018-11-28T06:14:14Z</dcterms:modified>
  <cp:category/>
  <cp:version/>
  <cp:contentType/>
  <cp:contentStatus/>
</cp:coreProperties>
</file>