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<sst xmlns="http://schemas.openxmlformats.org/spreadsheetml/2006/main" count="58" uniqueCount="36">
  <si>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</si>
  <si>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</si>
  <si>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</si>
  <si>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</si>
  <si>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</si>
  <si>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</si>
  <si>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</si>
  <si>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</si>
  <si>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</si>
  <si>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</si>
  <si>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</si>
  <si>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</si>
  <si>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</si>
  <si>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</si>
  <si>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</si>
  <si>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</si>
  <si>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</si>
  <si>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</si>
  <si>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</si>
  <si>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</si>
  <si>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</si>
  <si>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</si>
  <si>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</si>
  <si>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</si>
  <si>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</si>
  <si>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</si>
  <si>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</si>
  <si>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</si>
  <si>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</si>
  <si>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</si>
  <si>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</si>
  <si>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</si>
  <si>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02.09.2019</t>
  </si>
  <si>
    <t>Еженедельный мониторинг розничных цен на основные продукты питания по городу Когалыму с 02.09.2019  по 09.09.2019 (по информации БУ ХМАО-Югры "Региональный аналитический центр" )</t>
  </si>
  <si>
    <t>средняя цена на 09.09.2019</t>
  </si>
  <si>
    <t xml:space="preserve">За рассматриваемый период в городе Когалыме повышение цены наблюдается на 1 вид товара, снижение цены наблюдается на 9 видов товара. На 09.09.2019 город Когалым по стоимости набора из 25 наименований продуктов питания занимает  9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</si>
</sst>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N25" sqref="M24:N2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241.3</v>
      </c>
      <c r="F13" s="22">
        <v>236.34</v>
      </c>
      <c r="G13" s="20">
        <f aca="true" t="shared" si="0" ref="G13:G37">F13/E13*100-100</f>
        <v>-2.055532532117695</v>
      </c>
      <c r="H13" s="20">
        <f aca="true" t="shared" si="1" ref="H13:H37">F13-E13</f>
        <v>-4.960000000000008</v>
      </c>
    </row>
    <row r="14" spans="3:8" ht="38.25" customHeight="1">
      <c r="C14" s="19" t="s">
        <v>29</v>
      </c>
      <c r="D14" s="14" t="s">
        <v>0</v>
      </c>
      <c r="E14" s="22">
        <v>369.91</v>
      </c>
      <c r="F14" s="22">
        <v>361.94</v>
      </c>
      <c r="G14" s="20">
        <f t="shared" si="0"/>
        <v>-2.1545781406288</v>
      </c>
      <c r="H14" s="20">
        <f t="shared" si="1"/>
        <v>-7.970000000000027</v>
      </c>
    </row>
    <row r="15" spans="3:8" ht="18.75" customHeight="1">
      <c r="C15" s="19" t="s">
        <v>30</v>
      </c>
      <c r="D15" s="14" t="s">
        <v>0</v>
      </c>
      <c r="E15" s="22">
        <v>421.6</v>
      </c>
      <c r="F15" s="22">
        <v>421.6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159.74</v>
      </c>
      <c r="F16" s="22">
        <v>156.88</v>
      </c>
      <c r="G16" s="20">
        <f t="shared" si="0"/>
        <v>-1.7904094152998766</v>
      </c>
      <c r="H16" s="20">
        <f t="shared" si="1"/>
        <v>-2.8600000000000136</v>
      </c>
    </row>
    <row r="17" spans="3:8" ht="18.75">
      <c r="C17" s="19" t="s">
        <v>20</v>
      </c>
      <c r="D17" s="14" t="s">
        <v>0</v>
      </c>
      <c r="E17" s="22">
        <v>160.42</v>
      </c>
      <c r="F17" s="22">
        <v>160.42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442.76</v>
      </c>
      <c r="F18" s="22">
        <v>449.32</v>
      </c>
      <c r="G18" s="20">
        <f t="shared" si="0"/>
        <v>1.4816153220706525</v>
      </c>
      <c r="H18" s="20">
        <f t="shared" si="1"/>
        <v>6.560000000000002</v>
      </c>
      <c r="I18" s="6"/>
    </row>
    <row r="19" spans="3:8" ht="18.75">
      <c r="C19" s="19" t="s">
        <v>12</v>
      </c>
      <c r="D19" s="14" t="s">
        <v>0</v>
      </c>
      <c r="E19" s="22">
        <v>91.07</v>
      </c>
      <c r="F19" s="22">
        <v>91.07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68.02</v>
      </c>
      <c r="F20" s="22">
        <v>68.02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58.48</v>
      </c>
      <c r="F21" s="22">
        <v>58.48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51.33</v>
      </c>
      <c r="F22" s="22">
        <v>51.33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49.31</v>
      </c>
      <c r="F23" s="22">
        <v>48.69</v>
      </c>
      <c r="G23" s="20">
        <f t="shared" si="0"/>
        <v>-1.2573514500101481</v>
      </c>
      <c r="H23" s="20">
        <f t="shared" si="1"/>
        <v>-0.6200000000000045</v>
      </c>
    </row>
    <row r="24" spans="3:13" ht="18.75">
      <c r="C24" s="19" t="s">
        <v>23</v>
      </c>
      <c r="D24" s="14" t="s">
        <v>0</v>
      </c>
      <c r="E24" s="22">
        <v>626.23</v>
      </c>
      <c r="F24" s="22">
        <v>626.23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13.75</v>
      </c>
      <c r="F25" s="22">
        <v>13.75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40.82</v>
      </c>
      <c r="F26" s="22">
        <v>40.82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74.27</v>
      </c>
      <c r="F29" s="22">
        <v>74.27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84.55</v>
      </c>
      <c r="F30" s="22">
        <v>84.55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58.07</v>
      </c>
      <c r="F31" s="22">
        <v>58.07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62.33</v>
      </c>
      <c r="F32" s="22">
        <v>62.33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32.44</v>
      </c>
      <c r="F33" s="22">
        <v>30.94</v>
      </c>
      <c r="G33" s="20">
        <f t="shared" si="0"/>
        <v>-4.623921085080141</v>
      </c>
      <c r="H33" s="20">
        <f t="shared" si="1"/>
        <v>-1.4999999999999964</v>
      </c>
    </row>
    <row r="34" spans="3:8" ht="18.75">
      <c r="C34" s="19" t="s">
        <v>24</v>
      </c>
      <c r="D34" s="14" t="s">
        <v>0</v>
      </c>
      <c r="E34" s="22">
        <v>38.93</v>
      </c>
      <c r="F34" s="22">
        <v>37.19</v>
      </c>
      <c r="G34" s="20">
        <f t="shared" si="0"/>
        <v>-4.4695607500642325</v>
      </c>
      <c r="H34" s="20">
        <f t="shared" si="1"/>
        <v>-1.740000000000002</v>
      </c>
    </row>
    <row r="35" spans="3:8" ht="18.75">
      <c r="C35" s="19" t="s">
        <v>7</v>
      </c>
      <c r="D35" s="14" t="s">
        <v>0</v>
      </c>
      <c r="E35" s="22">
        <v>40.48</v>
      </c>
      <c r="F35" s="22">
        <v>38.57</v>
      </c>
      <c r="G35" s="20">
        <f t="shared" si="0"/>
        <v>-4.718379446640313</v>
      </c>
      <c r="H35" s="20">
        <f t="shared" si="1"/>
        <v>-1.9099999999999966</v>
      </c>
    </row>
    <row r="36" spans="3:8" ht="18.75">
      <c r="C36" s="19" t="s">
        <v>8</v>
      </c>
      <c r="D36" s="14" t="s">
        <v>0</v>
      </c>
      <c r="E36" s="22">
        <v>46.25</v>
      </c>
      <c r="F36" s="22">
        <v>44.15</v>
      </c>
      <c r="G36" s="20">
        <f t="shared" si="0"/>
        <v>-4.540540540540533</v>
      </c>
      <c r="H36" s="20">
        <f t="shared" si="1"/>
        <v>-2.1000000000000014</v>
      </c>
    </row>
    <row r="37" spans="3:8" ht="18.75">
      <c r="C37" s="19" t="s">
        <v>9</v>
      </c>
      <c r="D37" s="14" t="s">
        <v>0</v>
      </c>
      <c r="E37" s="22">
        <v>120.54</v>
      </c>
      <c r="F37" s="22">
        <v>114.88</v>
      </c>
      <c r="G37" s="20">
        <f t="shared" si="0"/>
        <v>-4.695536751285886</v>
      </c>
      <c r="H37" s="20">
        <f t="shared" si="1"/>
        <v>-5.660000000000011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2019-09-03T05:51:37Z</cp:lastPrinted>
  <dcterms:created xsi:type="dcterms:W3CDTF">2007-04-16T07:34:04Z</dcterms:created>
  <dcterms:modified xsi:type="dcterms:W3CDTF">2019-09-11T04:36:19Z</dcterms:modified>
  <cp:category/>
  <cp:version/>
  <cp:contentType/>
  <cp:contentStatus/>
</cp:coreProperties>
</file>