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<sst xmlns="http://schemas.openxmlformats.org/spreadsheetml/2006/main" count="60" uniqueCount="37">
  <si>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</si>
  <si>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</si>
  <si>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</si>
  <si>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</si>
  <si>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</si>
  <si>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</si>
  <si>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</si>
  <si>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</si>
  <si>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</si>
  <si>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</si>
  <si>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</si>
  <si>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</si>
  <si>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</si>
  <si>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</si>
  <si>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</si>
  <si>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</si>
  <si>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</si>
  <si>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</si>
  <si>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</si>
  <si>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</si>
  <si>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</si>
  <si>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</si>
  <si>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</si>
  <si>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</si>
  <si>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</si>
  <si>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</si>
  <si>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</si>
  <si>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</si>
  <si>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</si>
  <si>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</si>
  <si>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</si>
  <si>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</si>
  <si>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</si>
  <si>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19.02.2018</t>
  </si>
  <si>
    <t>Еженедельный мониторинг розничных цен на основные продукты питания по городу Когалыму с 19.02.2018  по 26.02.2018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</si>
  <si>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26.02.2018</t>
  </si>
  <si>
    <t xml:space="preserve">За рассматриваемый период в городе Когалыме  наблюдается повышение цен на 5 видов товара, снижение цен наблюдается на 3 вида товара.  На 26.02.2018 город Когалым по стоимости набора из 26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</si>
</sst>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N34" sqref="N3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3">
        <v>239.28</v>
      </c>
      <c r="F13" s="23">
        <v>237.43</v>
      </c>
      <c r="G13" s="21">
        <f aca="true" t="shared" si="0" ref="G13:G38">F13/E13*100-100</f>
        <v>-0.7731527917084549</v>
      </c>
      <c r="H13" s="20">
        <f aca="true" t="shared" si="1" ref="H13:H38">F13-E13</f>
        <v>-1.8499999999999943</v>
      </c>
    </row>
    <row r="14" spans="3:8" ht="38.25" customHeight="1">
      <c r="C14" s="19" t="s">
        <v>30</v>
      </c>
      <c r="D14" s="14" t="s">
        <v>0</v>
      </c>
      <c r="E14" s="23">
        <v>348.43</v>
      </c>
      <c r="F14" s="23">
        <v>348.43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3">
        <v>331.74</v>
      </c>
      <c r="F15" s="23">
        <v>331.74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3">
        <v>128.99</v>
      </c>
      <c r="F16" s="23">
        <v>128.99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3">
        <v>117.36</v>
      </c>
      <c r="F17" s="23">
        <v>117.36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3">
        <v>430.79</v>
      </c>
      <c r="F18" s="23">
        <v>430.79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3">
        <v>89.4</v>
      </c>
      <c r="F19" s="23">
        <v>89.4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3">
        <v>69.79</v>
      </c>
      <c r="F20" s="23">
        <v>69.79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3">
        <v>54.37</v>
      </c>
      <c r="F21" s="23">
        <v>54.37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3">
        <v>46.42</v>
      </c>
      <c r="F22" s="23">
        <v>46.95</v>
      </c>
      <c r="G22" s="21">
        <f t="shared" si="0"/>
        <v>1.1417492460146406</v>
      </c>
      <c r="H22" s="20">
        <f t="shared" si="1"/>
        <v>0.5300000000000011</v>
      </c>
      <c r="I22" s="8"/>
      <c r="J22" s="8"/>
    </row>
    <row r="23" spans="3:8" ht="18.75">
      <c r="C23" s="19" t="s">
        <v>2</v>
      </c>
      <c r="D23" s="14" t="s">
        <v>0</v>
      </c>
      <c r="E23" s="23">
        <v>38.84</v>
      </c>
      <c r="F23" s="23">
        <v>38.84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3">
        <v>556.6</v>
      </c>
      <c r="F24" s="23">
        <v>556.6</v>
      </c>
      <c r="G24" s="21">
        <f t="shared" si="0"/>
        <v>0</v>
      </c>
      <c r="H24" s="20">
        <f t="shared" si="1"/>
        <v>0</v>
      </c>
      <c r="K24" s="9"/>
      <c r="M24" s="22"/>
    </row>
    <row r="25" spans="3:8" ht="37.5">
      <c r="C25" s="19" t="s">
        <v>15</v>
      </c>
      <c r="D25" s="14" t="s">
        <v>0</v>
      </c>
      <c r="E25" s="23">
        <v>13.47</v>
      </c>
      <c r="F25" s="23">
        <v>13.47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3">
        <v>31.87</v>
      </c>
      <c r="F26" s="23">
        <v>31.87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3">
        <v>53.79</v>
      </c>
      <c r="F27" s="23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3">
        <v>48.21</v>
      </c>
      <c r="F28" s="23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3">
        <v>70.19</v>
      </c>
      <c r="F29" s="23">
        <v>69.8</v>
      </c>
      <c r="G29" s="21">
        <f t="shared" si="0"/>
        <v>-0.5556347057985533</v>
      </c>
      <c r="H29" s="20">
        <f t="shared" si="1"/>
        <v>-0.39000000000000057</v>
      </c>
    </row>
    <row r="30" spans="3:11" ht="18.75">
      <c r="C30" s="19" t="s">
        <v>4</v>
      </c>
      <c r="D30" s="14" t="s">
        <v>0</v>
      </c>
      <c r="E30" s="23">
        <v>39.93</v>
      </c>
      <c r="F30" s="23">
        <v>39.93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3">
        <v>60.85</v>
      </c>
      <c r="F31" s="23">
        <v>59.81</v>
      </c>
      <c r="G31" s="21">
        <f t="shared" si="0"/>
        <v>-1.7091207888249755</v>
      </c>
      <c r="H31" s="20">
        <f t="shared" si="1"/>
        <v>-1.0399999999999991</v>
      </c>
      <c r="I31" s="8"/>
    </row>
    <row r="32" spans="3:8" ht="18.75">
      <c r="C32" s="19" t="s">
        <v>5</v>
      </c>
      <c r="D32" s="14" t="s">
        <v>0</v>
      </c>
      <c r="E32" s="23">
        <v>52.87</v>
      </c>
      <c r="F32" s="23">
        <v>52.87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3">
        <v>24.51</v>
      </c>
      <c r="F33" s="23">
        <v>24.79</v>
      </c>
      <c r="G33" s="21">
        <f t="shared" si="0"/>
        <v>1.1423908608731068</v>
      </c>
      <c r="H33" s="20">
        <f t="shared" si="1"/>
        <v>0.2799999999999976</v>
      </c>
    </row>
    <row r="34" spans="3:8" ht="18.75">
      <c r="C34" s="19" t="s">
        <v>24</v>
      </c>
      <c r="D34" s="14" t="s">
        <v>0</v>
      </c>
      <c r="E34" s="23">
        <v>21.96</v>
      </c>
      <c r="F34" s="23">
        <v>22.13</v>
      </c>
      <c r="G34" s="21">
        <f t="shared" si="0"/>
        <v>0.7741347905282083</v>
      </c>
      <c r="H34" s="20">
        <f t="shared" si="1"/>
        <v>0.16999999999999815</v>
      </c>
    </row>
    <row r="35" spans="3:8" ht="18.75">
      <c r="C35" s="19" t="s">
        <v>7</v>
      </c>
      <c r="D35" s="14" t="s">
        <v>0</v>
      </c>
      <c r="E35" s="23">
        <v>26.85</v>
      </c>
      <c r="F35" s="23">
        <v>27.02</v>
      </c>
      <c r="G35" s="21">
        <f t="shared" si="0"/>
        <v>0.6331471135940347</v>
      </c>
      <c r="H35" s="20">
        <f t="shared" si="1"/>
        <v>0.16999999999999815</v>
      </c>
    </row>
    <row r="36" spans="3:8" ht="18.75">
      <c r="C36" s="19" t="s">
        <v>8</v>
      </c>
      <c r="D36" s="14" t="s">
        <v>0</v>
      </c>
      <c r="E36" s="23">
        <v>29</v>
      </c>
      <c r="F36" s="23">
        <v>29.85</v>
      </c>
      <c r="G36" s="21">
        <f t="shared" si="0"/>
        <v>2.931034482758619</v>
      </c>
      <c r="H36" s="20">
        <f t="shared" si="1"/>
        <v>0.8500000000000014</v>
      </c>
    </row>
    <row r="37" spans="3:8" ht="18.75">
      <c r="C37" s="19" t="s">
        <v>9</v>
      </c>
      <c r="D37" s="14" t="s">
        <v>0</v>
      </c>
      <c r="E37" s="23">
        <v>96.07</v>
      </c>
      <c r="F37" s="23">
        <v>96.07</v>
      </c>
      <c r="G37" s="21">
        <f t="shared" si="0"/>
        <v>0</v>
      </c>
      <c r="H37" s="20">
        <f t="shared" si="1"/>
        <v>0</v>
      </c>
    </row>
    <row r="38" spans="3:8" ht="37.5">
      <c r="C38" s="19" t="s">
        <v>25</v>
      </c>
      <c r="D38" s="14" t="s">
        <v>1</v>
      </c>
      <c r="E38" s="23">
        <v>566.04</v>
      </c>
      <c r="F38" s="23">
        <v>566.04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5" t="s">
        <v>36</v>
      </c>
      <c r="D40" s="25"/>
      <c r="E40" s="25"/>
      <c r="F40" s="25"/>
      <c r="G40" s="25"/>
      <c r="H40" s="25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2018-02-28T09:28:15Z</cp:lastPrinted>
  <dcterms:created xsi:type="dcterms:W3CDTF">2007-04-16T07:34:04Z</dcterms:created>
  <dcterms:modified xsi:type="dcterms:W3CDTF">2018-02-28T09:33:17Z</dcterms:modified>
  <cp:category/>
  <cp:version/>
  <cp:contentType/>
  <cp:contentStatus/>
</cp:coreProperties>
</file>