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<sst xmlns="http://schemas.openxmlformats.org/spreadsheetml/2006/main" count="59" uniqueCount="37">
  <si>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</si>
  <si>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</si>
  <si>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</si>
  <si>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</si>
  <si>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</si>
  <si>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</si>
  <si>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</si>
  <si>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</si>
  <si>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</si>
  <si>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</si>
  <si>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</si>
  <si>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</si>
  <si>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</si>
  <si>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</si>
  <si>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</si>
  <si>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</si>
  <si>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</si>
  <si>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</si>
  <si>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</si>
  <si>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</si>
  <si>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</si>
  <si>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</si>
  <si>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</si>
  <si>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</si>
  <si>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</si>
  <si>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</si>
  <si>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</si>
  <si>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</si>
  <si>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</si>
  <si>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</si>
  <si>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</si>
  <si>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</si>
  <si>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</si>
  <si>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24.07.2017</t>
  </si>
  <si>
    <t>Еженедельный мониторинг розничных цен на основные продукты питания по городу Когалыму с 24.07.2017  по 31.07.2017 (по информации БУ "Регионального центра инвестиций" при Департаменте экономического развития Ханты-Мансийского автономного округа-Югры)</t>
  </si>
  <si>
    <t>средняя цена на 31.07.2017</t>
  </si>
  <si>
    <t xml:space="preserve">За прошедшую неделю в городе Когалыме  наблюдается повышение цен на 2 вида товара, понижение цен на 6 видов товара.  На 31.07.2017 город Когалым по стоимости набора из 26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</si>
</sst>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  <numFmt numFmtId="191" formatCode="0.00_ ;[Red]\-0.00\ "/>
    <numFmt numFmtId="192" formatCode="0_ ;[Red]\-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 applyProtection="1">
      <alignment horizontal="center" vertical="center"/>
      <protection locked="0"/>
    </xf>
    <xf numFmtId="191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0" zoomScaleNormal="70" zoomScalePageLayoutView="0" workbookViewId="0" topLeftCell="A9">
      <selection activeCell="C40" sqref="C9:H4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34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26</v>
      </c>
      <c r="D12" s="17" t="s">
        <v>10</v>
      </c>
      <c r="E12" s="18" t="s">
        <v>33</v>
      </c>
      <c r="F12" s="18" t="s">
        <v>35</v>
      </c>
      <c r="G12" s="17" t="s">
        <v>27</v>
      </c>
      <c r="H12" s="17" t="s">
        <v>28</v>
      </c>
    </row>
    <row r="13" spans="3:8" ht="36.75" customHeight="1">
      <c r="C13" s="19" t="s">
        <v>29</v>
      </c>
      <c r="D13" s="14" t="s">
        <v>0</v>
      </c>
      <c r="E13" s="22">
        <v>239.97</v>
      </c>
      <c r="F13" s="22">
        <v>239.97</v>
      </c>
      <c r="G13" s="21">
        <f aca="true" t="shared" si="0" ref="G13:G38">F13/E13*100-100</f>
        <v>0</v>
      </c>
      <c r="H13" s="20">
        <f aca="true" t="shared" si="1" ref="H13:H38">F13-E13</f>
        <v>0</v>
      </c>
    </row>
    <row r="14" spans="3:8" ht="38.25" customHeight="1">
      <c r="C14" s="19" t="s">
        <v>30</v>
      </c>
      <c r="D14" s="14" t="s">
        <v>0</v>
      </c>
      <c r="E14" s="22">
        <v>326.18</v>
      </c>
      <c r="F14" s="22">
        <v>326.18</v>
      </c>
      <c r="G14" s="21">
        <f t="shared" si="0"/>
        <v>0</v>
      </c>
      <c r="H14" s="20">
        <f t="shared" si="1"/>
        <v>0</v>
      </c>
    </row>
    <row r="15" spans="3:8" ht="18.75" customHeight="1">
      <c r="C15" s="19" t="s">
        <v>31</v>
      </c>
      <c r="D15" s="14" t="s">
        <v>0</v>
      </c>
      <c r="E15" s="22">
        <v>343.78</v>
      </c>
      <c r="F15" s="22">
        <v>343.78</v>
      </c>
      <c r="G15" s="21">
        <f t="shared" si="0"/>
        <v>0</v>
      </c>
      <c r="H15" s="20">
        <f t="shared" si="1"/>
        <v>0</v>
      </c>
    </row>
    <row r="16" spans="3:8" ht="18.75">
      <c r="C16" s="19" t="s">
        <v>32</v>
      </c>
      <c r="D16" s="14" t="s">
        <v>0</v>
      </c>
      <c r="E16" s="22">
        <v>136.52</v>
      </c>
      <c r="F16" s="22">
        <v>136.52</v>
      </c>
      <c r="G16" s="21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118.73</v>
      </c>
      <c r="F17" s="22">
        <v>118.73</v>
      </c>
      <c r="G17" s="21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371.34</v>
      </c>
      <c r="F18" s="22">
        <v>371.34</v>
      </c>
      <c r="G18" s="21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86.79</v>
      </c>
      <c r="F19" s="22">
        <v>86.79</v>
      </c>
      <c r="G19" s="21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/>
      <c r="E20" s="22">
        <v>71.8</v>
      </c>
      <c r="F20" s="22">
        <v>71.8</v>
      </c>
      <c r="G20" s="21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54.45</v>
      </c>
      <c r="F21" s="22">
        <v>54.45</v>
      </c>
      <c r="G21" s="21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39.25</v>
      </c>
      <c r="F22" s="22">
        <v>38.02</v>
      </c>
      <c r="G22" s="21">
        <f t="shared" si="0"/>
        <v>-3.133757961783431</v>
      </c>
      <c r="H22" s="20">
        <f t="shared" si="1"/>
        <v>-1.2299999999999969</v>
      </c>
      <c r="I22" s="8"/>
      <c r="J22" s="8"/>
    </row>
    <row r="23" spans="3:8" ht="18.75">
      <c r="C23" s="19" t="s">
        <v>2</v>
      </c>
      <c r="D23" s="14" t="s">
        <v>0</v>
      </c>
      <c r="E23" s="22">
        <v>50.75</v>
      </c>
      <c r="F23" s="22">
        <v>50.75</v>
      </c>
      <c r="G23" s="21">
        <f t="shared" si="0"/>
        <v>0</v>
      </c>
      <c r="H23" s="20">
        <f t="shared" si="1"/>
        <v>0</v>
      </c>
    </row>
    <row r="24" spans="3:11" ht="18.75">
      <c r="C24" s="19" t="s">
        <v>23</v>
      </c>
      <c r="D24" s="14" t="s">
        <v>0</v>
      </c>
      <c r="E24" s="22">
        <v>513.42</v>
      </c>
      <c r="F24" s="22">
        <v>513.42</v>
      </c>
      <c r="G24" s="21">
        <f t="shared" si="0"/>
        <v>0</v>
      </c>
      <c r="H24" s="20">
        <f t="shared" si="1"/>
        <v>0</v>
      </c>
      <c r="K24" s="9"/>
    </row>
    <row r="25" spans="3:8" ht="37.5">
      <c r="C25" s="19" t="s">
        <v>15</v>
      </c>
      <c r="D25" s="14" t="s">
        <v>0</v>
      </c>
      <c r="E25" s="22">
        <v>13.78</v>
      </c>
      <c r="F25" s="22">
        <v>13.78</v>
      </c>
      <c r="G25" s="21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33.92</v>
      </c>
      <c r="F26" s="22">
        <v>33.92</v>
      </c>
      <c r="G26" s="21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53.79</v>
      </c>
      <c r="F27" s="22">
        <v>53.79</v>
      </c>
      <c r="G27" s="21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48.21</v>
      </c>
      <c r="F28" s="22">
        <v>48.21</v>
      </c>
      <c r="G28" s="21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62.79</v>
      </c>
      <c r="F29" s="22">
        <v>60.27</v>
      </c>
      <c r="G29" s="21">
        <f t="shared" si="0"/>
        <v>-4.0133779264213985</v>
      </c>
      <c r="H29" s="20">
        <f t="shared" si="1"/>
        <v>-2.519999999999996</v>
      </c>
    </row>
    <row r="30" spans="3:11" ht="18.75">
      <c r="C30" s="19" t="s">
        <v>4</v>
      </c>
      <c r="D30" s="14" t="s">
        <v>0</v>
      </c>
      <c r="E30" s="22">
        <v>44.66</v>
      </c>
      <c r="F30" s="22">
        <v>44.66</v>
      </c>
      <c r="G30" s="21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74.56</v>
      </c>
      <c r="F31" s="22">
        <v>72.18</v>
      </c>
      <c r="G31" s="21">
        <f t="shared" si="0"/>
        <v>-3.1920600858369</v>
      </c>
      <c r="H31" s="20">
        <f t="shared" si="1"/>
        <v>-2.3799999999999955</v>
      </c>
      <c r="I31" s="8"/>
    </row>
    <row r="32" spans="3:8" ht="18.75">
      <c r="C32" s="19" t="s">
        <v>5</v>
      </c>
      <c r="D32" s="14" t="s">
        <v>0</v>
      </c>
      <c r="E32" s="22">
        <v>52.84</v>
      </c>
      <c r="F32" s="22">
        <v>52.84</v>
      </c>
      <c r="G32" s="21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39.81</v>
      </c>
      <c r="F33" s="22">
        <v>38.39</v>
      </c>
      <c r="G33" s="21">
        <f t="shared" si="0"/>
        <v>-3.5669429791509657</v>
      </c>
      <c r="H33" s="20">
        <f t="shared" si="1"/>
        <v>-1.4200000000000017</v>
      </c>
    </row>
    <row r="34" spans="3:8" ht="18.75">
      <c r="C34" s="19" t="s">
        <v>24</v>
      </c>
      <c r="D34" s="14" t="s">
        <v>0</v>
      </c>
      <c r="E34" s="22">
        <v>39.51</v>
      </c>
      <c r="F34" s="22">
        <v>33.49</v>
      </c>
      <c r="G34" s="21">
        <f t="shared" si="0"/>
        <v>-15.236648949632993</v>
      </c>
      <c r="H34" s="20">
        <f t="shared" si="1"/>
        <v>-6.019999999999996</v>
      </c>
    </row>
    <row r="35" spans="3:8" ht="18.75">
      <c r="C35" s="19" t="s">
        <v>7</v>
      </c>
      <c r="D35" s="14" t="s">
        <v>0</v>
      </c>
      <c r="E35" s="22">
        <v>47.72</v>
      </c>
      <c r="F35" s="22">
        <v>46.81</v>
      </c>
      <c r="G35" s="21">
        <f t="shared" si="0"/>
        <v>-1.9069572506286647</v>
      </c>
      <c r="H35" s="20">
        <f t="shared" si="1"/>
        <v>-0.9099999999999966</v>
      </c>
    </row>
    <row r="36" spans="3:8" ht="18.75">
      <c r="C36" s="19" t="s">
        <v>8</v>
      </c>
      <c r="D36" s="14" t="s">
        <v>0</v>
      </c>
      <c r="E36" s="22">
        <v>49.85</v>
      </c>
      <c r="F36" s="22">
        <v>51.21</v>
      </c>
      <c r="G36" s="21">
        <f t="shared" si="0"/>
        <v>2.7281845536609666</v>
      </c>
      <c r="H36" s="20">
        <f t="shared" si="1"/>
        <v>1.3599999999999994</v>
      </c>
    </row>
    <row r="37" spans="3:8" ht="18.75">
      <c r="C37" s="19" t="s">
        <v>9</v>
      </c>
      <c r="D37" s="14" t="s">
        <v>0</v>
      </c>
      <c r="E37" s="22">
        <v>115.54</v>
      </c>
      <c r="F37" s="22">
        <v>118.81</v>
      </c>
      <c r="G37" s="21">
        <f t="shared" si="0"/>
        <v>2.8301886792452677</v>
      </c>
      <c r="H37" s="20">
        <f t="shared" si="1"/>
        <v>3.269999999999996</v>
      </c>
    </row>
    <row r="38" spans="3:8" ht="37.5">
      <c r="C38" s="19" t="s">
        <v>25</v>
      </c>
      <c r="D38" s="14" t="s">
        <v>1</v>
      </c>
      <c r="E38" s="22">
        <v>587.7</v>
      </c>
      <c r="F38" s="22">
        <v>587.7</v>
      </c>
      <c r="G38" s="21">
        <f t="shared" si="0"/>
        <v>0</v>
      </c>
      <c r="H38" s="20">
        <f t="shared" si="1"/>
        <v>0</v>
      </c>
    </row>
    <row r="39" spans="3:7" ht="6" customHeight="1">
      <c r="C39" s="10"/>
      <c r="D39" s="11"/>
      <c r="E39" s="12"/>
      <c r="F39" s="13"/>
      <c r="G39" s="8"/>
    </row>
    <row r="40" spans="3:8" ht="60" customHeight="1">
      <c r="C40" s="24" t="s">
        <v>36</v>
      </c>
      <c r="D40" s="24"/>
      <c r="E40" s="24"/>
      <c r="F40" s="24"/>
      <c r="G40" s="24"/>
      <c r="H40" s="2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  <row r="47" ht="18">
      <c r="F47" s="4"/>
    </row>
  </sheetData>
  <sheetProtection/>
  <mergeCells count="3">
    <mergeCell ref="C9:H11"/>
    <mergeCell ref="C40:H40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2017-08-01T06:36:53Z</cp:lastPrinted>
  <dcterms:created xsi:type="dcterms:W3CDTF">2007-04-16T07:34:04Z</dcterms:created>
  <dcterms:modified xsi:type="dcterms:W3CDTF">2017-08-01T06:37:43Z</dcterms:modified>
  <cp:category/>
  <cp:version/>
  <cp:contentType/>
  <cp:contentStatus/>
</cp:coreProperties>
</file>