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ООО Аркада" sheetId="1" r:id="rId1"/>
  </sheets>
  <definedNames>
    <definedName name="_xlnm.Print_Area" localSheetId="0">' ООО Аркада'!$A$1:$C$57</definedName>
  </definedNames>
  <calcPr fullCalcOnLoad="1" refMode="R1C1"/>
</workbook>
</file>

<file path=xl/sharedStrings.xml><?xml version="1.0" encoding="utf-8"?>
<sst xmlns="http://schemas.openxmlformats.org/spreadsheetml/2006/main" count="75" uniqueCount="75">
  <si>
    <t>Наименование показателей</t>
  </si>
  <si>
    <t>1.</t>
  </si>
  <si>
    <t>Доходы, всего</t>
  </si>
  <si>
    <t xml:space="preserve"> 2.</t>
  </si>
  <si>
    <t>Материальные расходы</t>
  </si>
  <si>
    <t>Электроэнергия мест общего пользования</t>
  </si>
  <si>
    <t>Заработная плата</t>
  </si>
  <si>
    <t>Страховые взносы</t>
  </si>
  <si>
    <t>Выплаты социального характера (льготный проезд работников)</t>
  </si>
  <si>
    <t>Услуги по обслуживанию автоматизированных индивидуальных тепловых пунктов (договор с ООО "Теплосервис")</t>
  </si>
  <si>
    <t>3.</t>
  </si>
  <si>
    <t xml:space="preserve"> 4.</t>
  </si>
  <si>
    <t xml:space="preserve"> 5.</t>
  </si>
  <si>
    <t xml:space="preserve"> 6.</t>
  </si>
  <si>
    <t>№ п/п</t>
  </si>
  <si>
    <t>Сумма, тыс.руб.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</si>
  <si>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</si>
  <si>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</si>
  <si>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</si>
  <si>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</si>
  <si>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</si>
  <si>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</si>
  <si>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</si>
  <si>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 xml:space="preserve"> 2.8.</t>
  </si>
  <si>
    <t xml:space="preserve"> 2.9.</t>
  </si>
  <si>
    <t xml:space="preserve"> 2.10.</t>
  </si>
  <si>
    <t xml:space="preserve"> 2.11.</t>
  </si>
  <si>
    <t xml:space="preserve"> 2.12.</t>
  </si>
  <si>
    <t>Прибыль (убыток от продаж)</t>
  </si>
  <si>
    <t>Чистая прибыль</t>
  </si>
  <si>
    <t>Услуги аварийно-диспетчерской службы (договор с ООО "Сантехсервис")</t>
  </si>
  <si>
    <t>услуги по обслуживанию вычислительной техники и сопровождению программ</t>
  </si>
  <si>
    <t>коммунальные услуги для офиса (водоснабжение,водоотведение,теплоснабжение,электоснабжение)</t>
  </si>
  <si>
    <t>единовременное премирование работников к дню 8 марта, 23 февраля</t>
  </si>
  <si>
    <t>единовременное премирование к дню ЖКХ</t>
  </si>
  <si>
    <t>единовременное премирование к дню города</t>
  </si>
  <si>
    <t>подписка на периодическую печать</t>
  </si>
  <si>
    <t>госпошлина за подачу исковых заявлений на неплательщиков ЖКУ</t>
  </si>
  <si>
    <t>новогодние подарки для детей</t>
  </si>
  <si>
    <t>услуги по дезинфекции и дератизации жилого фонда</t>
  </si>
  <si>
    <t>аренда муниципального имущества</t>
  </si>
  <si>
    <t>проведение медицинского осмотра</t>
  </si>
  <si>
    <t>техническое освидетельствование детских годков</t>
  </si>
  <si>
    <t>услуги связи</t>
  </si>
  <si>
    <t>услуги транспорта</t>
  </si>
  <si>
    <t>юридические услуги</t>
  </si>
  <si>
    <t>Прочие расходы, всего</t>
  </si>
  <si>
    <t>по кассовому методу с применением упрощённой системы налогообложения</t>
  </si>
  <si>
    <t>Услуги по обслуживанию электрооборудования (договор с ООО "Энергия")</t>
  </si>
  <si>
    <t>Текущий ремонт общего имущества многоквартирных домов</t>
  </si>
  <si>
    <t>Расходы за счёт прибыли</t>
  </si>
  <si>
    <t>Услуги по начислению, сбору, обработке платежей населению                                                (договор с ООО "ЕРИЦ")</t>
  </si>
  <si>
    <t>подготовка кадров</t>
  </si>
  <si>
    <t xml:space="preserve">ИСПОЛНЕНИЕ БЮДЖЕТА ДОХОДОВ И РАСХОДОВ </t>
  </si>
  <si>
    <t>взносы СРО НП "УК ЖКХ Югры"</t>
  </si>
  <si>
    <t>административный штраф</t>
  </si>
  <si>
    <t>налог за негативное воздействие на окружающую среду</t>
  </si>
  <si>
    <t>призовой фонд для проведения стимулирующей лотереи "Добросовестный плательщик"</t>
  </si>
  <si>
    <t>Налог на прибыль</t>
  </si>
  <si>
    <t xml:space="preserve">   услуги по обслуживанию пожарной сигнализации </t>
  </si>
  <si>
    <t xml:space="preserve">   приобретение цветочной рассады</t>
  </si>
  <si>
    <t xml:space="preserve">   услуги банка (обслуживание зарплатного проекта и расчетного счета)</t>
  </si>
  <si>
    <t xml:space="preserve">   приобретение информационных светоотражающих табличек (для ввода новых домов)</t>
  </si>
  <si>
    <t>Расходы, всего:</t>
  </si>
  <si>
    <t>Услуги по вывозу и утилизации твёрдых бытовых отходов                                           (договор с ООО "Экотехсервис", ООО "Югратрансавто)</t>
  </si>
  <si>
    <t>коммунальные услуги для общежития (водоснабжение,водоотведение,теплоснабжение,электоснабжение)</t>
  </si>
  <si>
    <t xml:space="preserve">   установка общедомовых приборов учёта </t>
  </si>
  <si>
    <t xml:space="preserve">    объявления</t>
  </si>
  <si>
    <t xml:space="preserve">   обслуживание кассовых аппаратов</t>
  </si>
  <si>
    <t xml:space="preserve">   поверка манометров</t>
  </si>
  <si>
    <t>материальная помощь</t>
  </si>
  <si>
    <t>льготный проезд иждевенцев</t>
  </si>
  <si>
    <t>ООО "Аркада" за 2013 год</t>
  </si>
  <si>
    <t>возмещение материального вреда по иску за повреждение имущества</t>
  </si>
  <si>
    <t>выдача свидетельства участника Национального Реестра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</si>
</sst>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indent="1"/>
    </xf>
    <xf numFmtId="4" fontId="2" fillId="0" borderId="11" xfId="0" applyNumberFormat="1" applyFont="1" applyFill="1" applyBorder="1" applyAlignment="1">
      <alignment horizontal="left" vertical="center" wrapText="1" indent="1"/>
    </xf>
    <xf numFmtId="3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 indent="1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34">
      <selection activeCell="B46" sqref="B46:B47"/>
    </sheetView>
  </sheetViews>
  <sheetFormatPr defaultColWidth="9.140625" defaultRowHeight="12.75"/>
  <cols>
    <col min="1" max="1" width="6.57421875" style="4" customWidth="1"/>
    <col min="2" max="2" width="81.8515625" style="4" customWidth="1"/>
    <col min="3" max="3" width="14.7109375" style="4" customWidth="1"/>
    <col min="4" max="4" width="13.8515625" style="4" customWidth="1"/>
    <col min="5" max="5" width="13.57421875" style="4" customWidth="1"/>
    <col min="6" max="6" width="12.140625" style="4" bestFit="1" customWidth="1"/>
    <col min="7" max="7" width="12.28125" style="4" customWidth="1"/>
    <col min="8" max="16384" width="9.140625" style="4" customWidth="1"/>
  </cols>
  <sheetData>
    <row r="1" spans="1:5" ht="18" customHeight="1">
      <c r="A1" s="31" t="s">
        <v>53</v>
      </c>
      <c r="B1" s="31"/>
      <c r="C1" s="31"/>
      <c r="D1" s="3"/>
      <c r="E1" s="3"/>
    </row>
    <row r="2" spans="1:5" ht="16.5" customHeight="1">
      <c r="A2" s="31" t="s">
        <v>47</v>
      </c>
      <c r="B2" s="31"/>
      <c r="C2" s="31"/>
      <c r="D2" s="3"/>
      <c r="E2" s="3"/>
    </row>
    <row r="3" spans="1:5" s="5" customFormat="1" ht="18" customHeight="1">
      <c r="A3" s="31" t="s">
        <v>72</v>
      </c>
      <c r="B3" s="31"/>
      <c r="C3" s="31"/>
      <c r="D3" s="2"/>
      <c r="E3" s="2"/>
    </row>
    <row r="4" spans="1:5" s="5" customFormat="1" ht="18" customHeight="1">
      <c r="A4" s="1"/>
      <c r="B4" s="1"/>
      <c r="C4" s="1"/>
      <c r="D4" s="2"/>
      <c r="E4" s="2"/>
    </row>
    <row r="5" spans="1:5" s="5" customFormat="1" ht="15">
      <c r="A5" s="32" t="s">
        <v>14</v>
      </c>
      <c r="B5" s="32" t="s">
        <v>0</v>
      </c>
      <c r="C5" s="33" t="s">
        <v>15</v>
      </c>
      <c r="D5" s="6"/>
      <c r="E5" s="2"/>
    </row>
    <row r="6" spans="1:3" ht="15">
      <c r="A6" s="32"/>
      <c r="B6" s="32"/>
      <c r="C6" s="33"/>
    </row>
    <row r="7" spans="1:7" ht="18" customHeight="1">
      <c r="A7" s="18" t="s">
        <v>1</v>
      </c>
      <c r="B7" s="16" t="s">
        <v>2</v>
      </c>
      <c r="C7" s="10">
        <v>47266</v>
      </c>
      <c r="D7" s="7"/>
      <c r="E7" s="7"/>
      <c r="G7" s="7"/>
    </row>
    <row r="8" spans="1:7" ht="18" customHeight="1">
      <c r="A8" s="13" t="s">
        <v>3</v>
      </c>
      <c r="B8" s="16" t="s">
        <v>63</v>
      </c>
      <c r="C8" s="10">
        <f>SUM(C9:C20)</f>
        <v>45449</v>
      </c>
      <c r="D8" s="7"/>
      <c r="E8" s="19"/>
      <c r="F8" s="19"/>
      <c r="G8" s="19"/>
    </row>
    <row r="9" spans="1:5" ht="18" customHeight="1">
      <c r="A9" s="13" t="s">
        <v>16</v>
      </c>
      <c r="B9" s="16" t="s">
        <v>4</v>
      </c>
      <c r="C9" s="10">
        <v>1760</v>
      </c>
      <c r="D9" s="20"/>
      <c r="E9" s="19"/>
    </row>
    <row r="10" spans="1:3" ht="18" customHeight="1">
      <c r="A10" s="14" t="s">
        <v>17</v>
      </c>
      <c r="B10" s="16" t="s">
        <v>5</v>
      </c>
      <c r="C10" s="10">
        <v>312</v>
      </c>
    </row>
    <row r="11" spans="1:3" ht="18" customHeight="1">
      <c r="A11" s="13" t="s">
        <v>18</v>
      </c>
      <c r="B11" s="17" t="s">
        <v>6</v>
      </c>
      <c r="C11" s="10">
        <v>23801</v>
      </c>
    </row>
    <row r="12" spans="1:3" ht="18" customHeight="1">
      <c r="A12" s="14" t="s">
        <v>19</v>
      </c>
      <c r="B12" s="17" t="s">
        <v>7</v>
      </c>
      <c r="C12" s="10">
        <v>5001</v>
      </c>
    </row>
    <row r="13" spans="1:3" ht="18" customHeight="1">
      <c r="A13" s="13" t="s">
        <v>20</v>
      </c>
      <c r="B13" s="17" t="s">
        <v>8</v>
      </c>
      <c r="C13" s="10">
        <v>169</v>
      </c>
    </row>
    <row r="14" spans="1:3" ht="30.75">
      <c r="A14" s="14" t="s">
        <v>21</v>
      </c>
      <c r="B14" s="17" t="s">
        <v>51</v>
      </c>
      <c r="C14" s="10">
        <v>3496</v>
      </c>
    </row>
    <row r="15" spans="1:3" ht="18" customHeight="1">
      <c r="A15" s="14" t="s">
        <v>22</v>
      </c>
      <c r="B15" s="17" t="s">
        <v>48</v>
      </c>
      <c r="C15" s="10">
        <v>1473</v>
      </c>
    </row>
    <row r="16" spans="1:3" ht="30.75">
      <c r="A16" s="14" t="s">
        <v>23</v>
      </c>
      <c r="B16" s="17" t="s">
        <v>9</v>
      </c>
      <c r="C16" s="10">
        <v>867</v>
      </c>
    </row>
    <row r="17" spans="1:3" ht="18" customHeight="1">
      <c r="A17" s="14" t="s">
        <v>24</v>
      </c>
      <c r="B17" s="17" t="s">
        <v>30</v>
      </c>
      <c r="C17" s="10">
        <v>1262</v>
      </c>
    </row>
    <row r="18" spans="1:3" ht="30.75">
      <c r="A18" s="14" t="s">
        <v>25</v>
      </c>
      <c r="B18" s="17" t="s">
        <v>64</v>
      </c>
      <c r="C18" s="10">
        <v>2489</v>
      </c>
    </row>
    <row r="19" spans="1:3" ht="18" customHeight="1">
      <c r="A19" s="14" t="s">
        <v>26</v>
      </c>
      <c r="B19" s="17" t="s">
        <v>49</v>
      </c>
      <c r="C19" s="10">
        <v>1198</v>
      </c>
    </row>
    <row r="20" spans="1:5" ht="18" customHeight="1">
      <c r="A20" s="13" t="s">
        <v>27</v>
      </c>
      <c r="B20" s="17" t="s">
        <v>46</v>
      </c>
      <c r="C20" s="10">
        <f>SUM(C21:C39)</f>
        <v>3621</v>
      </c>
      <c r="E20" s="7"/>
    </row>
    <row r="21" spans="1:3" ht="18" customHeight="1">
      <c r="A21" s="8"/>
      <c r="B21" s="22" t="s">
        <v>39</v>
      </c>
      <c r="C21" s="11">
        <v>134</v>
      </c>
    </row>
    <row r="22" spans="1:3" ht="18" customHeight="1">
      <c r="A22" s="15"/>
      <c r="B22" s="22" t="s">
        <v>40</v>
      </c>
      <c r="C22" s="11">
        <v>47</v>
      </c>
    </row>
    <row r="23" spans="1:3" ht="18" customHeight="1">
      <c r="A23" s="8"/>
      <c r="B23" s="22" t="s">
        <v>41</v>
      </c>
      <c r="C23" s="11">
        <v>85</v>
      </c>
    </row>
    <row r="24" spans="1:3" ht="18" customHeight="1">
      <c r="A24" s="15"/>
      <c r="B24" s="22" t="s">
        <v>42</v>
      </c>
      <c r="C24" s="11">
        <v>25</v>
      </c>
    </row>
    <row r="25" spans="1:3" ht="18" customHeight="1">
      <c r="A25" s="8"/>
      <c r="B25" s="25" t="s">
        <v>59</v>
      </c>
      <c r="C25" s="11">
        <v>701</v>
      </c>
    </row>
    <row r="26" spans="1:3" ht="30.75" customHeight="1">
      <c r="A26" s="15"/>
      <c r="B26" s="23" t="s">
        <v>65</v>
      </c>
      <c r="C26" s="11">
        <v>671</v>
      </c>
    </row>
    <row r="27" spans="1:3" ht="30.75" customHeight="1">
      <c r="A27" s="15"/>
      <c r="B27" s="23" t="s">
        <v>32</v>
      </c>
      <c r="C27" s="11">
        <v>135</v>
      </c>
    </row>
    <row r="28" spans="1:3" ht="18" customHeight="1">
      <c r="A28" s="8"/>
      <c r="B28" s="23" t="s">
        <v>31</v>
      </c>
      <c r="C28" s="11">
        <v>288</v>
      </c>
    </row>
    <row r="29" spans="1:3" ht="18" customHeight="1">
      <c r="A29" s="15"/>
      <c r="B29" s="22" t="s">
        <v>52</v>
      </c>
      <c r="C29" s="11">
        <v>14</v>
      </c>
    </row>
    <row r="30" spans="1:3" ht="18" customHeight="1">
      <c r="A30" s="8"/>
      <c r="B30" s="22" t="s">
        <v>43</v>
      </c>
      <c r="C30" s="11">
        <v>191</v>
      </c>
    </row>
    <row r="31" spans="1:3" ht="18" customHeight="1">
      <c r="A31" s="15"/>
      <c r="B31" s="22" t="s">
        <v>44</v>
      </c>
      <c r="C31" s="11">
        <v>965</v>
      </c>
    </row>
    <row r="32" spans="1:3" ht="18" customHeight="1">
      <c r="A32" s="15"/>
      <c r="B32" s="26" t="s">
        <v>60</v>
      </c>
      <c r="C32" s="11">
        <v>38</v>
      </c>
    </row>
    <row r="33" spans="1:3" ht="18" customHeight="1">
      <c r="A33" s="8"/>
      <c r="B33" s="25" t="s">
        <v>66</v>
      </c>
      <c r="C33" s="11">
        <v>7</v>
      </c>
    </row>
    <row r="34" spans="1:3" ht="18" customHeight="1">
      <c r="A34" s="15"/>
      <c r="B34" s="22" t="s">
        <v>45</v>
      </c>
      <c r="C34" s="11">
        <v>62</v>
      </c>
    </row>
    <row r="35" spans="1:3" ht="18" customHeight="1">
      <c r="A35" s="8"/>
      <c r="B35" s="25" t="s">
        <v>61</v>
      </c>
      <c r="C35" s="11">
        <v>93</v>
      </c>
    </row>
    <row r="36" spans="1:4" ht="18" customHeight="1">
      <c r="A36" s="15"/>
      <c r="B36" s="26" t="s">
        <v>69</v>
      </c>
      <c r="C36" s="11">
        <v>133</v>
      </c>
      <c r="D36" s="30"/>
    </row>
    <row r="37" spans="1:4" ht="18" customHeight="1">
      <c r="A37" s="8"/>
      <c r="B37" s="26" t="s">
        <v>68</v>
      </c>
      <c r="C37" s="11">
        <v>13</v>
      </c>
      <c r="D37" s="30"/>
    </row>
    <row r="38" spans="1:4" ht="30" customHeight="1">
      <c r="A38" s="15"/>
      <c r="B38" s="27" t="s">
        <v>62</v>
      </c>
      <c r="C38" s="11">
        <v>6</v>
      </c>
      <c r="D38" s="30"/>
    </row>
    <row r="39" spans="1:4" ht="15.75" customHeight="1">
      <c r="A39" s="15"/>
      <c r="B39" s="27" t="s">
        <v>67</v>
      </c>
      <c r="C39" s="11">
        <v>13</v>
      </c>
      <c r="D39" s="30"/>
    </row>
    <row r="40" spans="1:3" ht="18" customHeight="1">
      <c r="A40" s="14" t="s">
        <v>10</v>
      </c>
      <c r="B40" s="12" t="s">
        <v>28</v>
      </c>
      <c r="C40" s="10">
        <f>C7-C8</f>
        <v>1817</v>
      </c>
    </row>
    <row r="41" spans="1:3" ht="18" customHeight="1">
      <c r="A41" s="9" t="s">
        <v>11</v>
      </c>
      <c r="B41" s="12" t="s">
        <v>58</v>
      </c>
      <c r="C41" s="10">
        <v>473</v>
      </c>
    </row>
    <row r="42" spans="1:3" ht="18" customHeight="1">
      <c r="A42" s="9" t="s">
        <v>12</v>
      </c>
      <c r="B42" s="12" t="s">
        <v>29</v>
      </c>
      <c r="C42" s="10">
        <f>C40-C41</f>
        <v>1344</v>
      </c>
    </row>
    <row r="43" spans="1:4" ht="18" customHeight="1">
      <c r="A43" s="9" t="s">
        <v>13</v>
      </c>
      <c r="B43" s="12" t="s">
        <v>50</v>
      </c>
      <c r="C43" s="10">
        <f>SUM(C44:C57)</f>
        <v>1344</v>
      </c>
      <c r="D43" s="7"/>
    </row>
    <row r="44" spans="1:4" ht="18" customHeight="1">
      <c r="A44" s="9"/>
      <c r="B44" s="22" t="s">
        <v>36</v>
      </c>
      <c r="C44" s="11">
        <v>7</v>
      </c>
      <c r="D44" s="7"/>
    </row>
    <row r="45" spans="1:4" ht="18" customHeight="1">
      <c r="A45" s="8"/>
      <c r="B45" s="22" t="s">
        <v>54</v>
      </c>
      <c r="C45" s="11">
        <v>65</v>
      </c>
      <c r="D45" s="28"/>
    </row>
    <row r="46" spans="1:4" ht="18" customHeight="1">
      <c r="A46" s="8"/>
      <c r="B46" s="34" t="s">
        <v>74</v>
      </c>
      <c r="C46" s="11">
        <v>7</v>
      </c>
      <c r="D46" s="28"/>
    </row>
    <row r="47" spans="1:3" ht="18" customHeight="1">
      <c r="A47" s="8"/>
      <c r="B47" s="22" t="s">
        <v>73</v>
      </c>
      <c r="C47" s="11">
        <v>27</v>
      </c>
    </row>
    <row r="48" spans="1:4" ht="18" customHeight="1">
      <c r="A48" s="8"/>
      <c r="B48" s="22" t="s">
        <v>37</v>
      </c>
      <c r="C48" s="11">
        <v>25</v>
      </c>
      <c r="D48" s="5"/>
    </row>
    <row r="49" spans="1:4" ht="18" customHeight="1">
      <c r="A49" s="8"/>
      <c r="B49" s="22" t="s">
        <v>55</v>
      </c>
      <c r="C49" s="11">
        <v>40</v>
      </c>
      <c r="D49" s="5"/>
    </row>
    <row r="50" spans="1:4" ht="18" customHeight="1">
      <c r="A50" s="8"/>
      <c r="B50" s="22" t="s">
        <v>56</v>
      </c>
      <c r="C50" s="11">
        <v>2</v>
      </c>
      <c r="D50" s="5"/>
    </row>
    <row r="51" spans="1:4" ht="31.5" customHeight="1">
      <c r="A51" s="8"/>
      <c r="B51" s="29" t="s">
        <v>57</v>
      </c>
      <c r="C51" s="11">
        <v>7</v>
      </c>
      <c r="D51" s="5"/>
    </row>
    <row r="52" spans="1:4" ht="16.5" customHeight="1">
      <c r="A52" s="8"/>
      <c r="B52" s="29" t="s">
        <v>70</v>
      </c>
      <c r="C52" s="11">
        <v>124</v>
      </c>
      <c r="D52" s="5"/>
    </row>
    <row r="53" spans="1:4" ht="18" customHeight="1">
      <c r="A53" s="8"/>
      <c r="B53" s="22" t="s">
        <v>38</v>
      </c>
      <c r="C53" s="11">
        <v>32</v>
      </c>
      <c r="D53" s="5"/>
    </row>
    <row r="54" spans="1:4" ht="18" customHeight="1">
      <c r="A54" s="8"/>
      <c r="B54" s="22" t="s">
        <v>71</v>
      </c>
      <c r="C54" s="11">
        <v>111</v>
      </c>
      <c r="D54" s="5"/>
    </row>
    <row r="55" spans="1:4" ht="18" customHeight="1">
      <c r="A55" s="8"/>
      <c r="B55" s="23" t="s">
        <v>33</v>
      </c>
      <c r="C55" s="11">
        <v>149</v>
      </c>
      <c r="D55" s="5"/>
    </row>
    <row r="56" spans="1:4" ht="15">
      <c r="A56" s="21"/>
      <c r="B56" s="23" t="s">
        <v>34</v>
      </c>
      <c r="C56" s="11">
        <v>398</v>
      </c>
      <c r="D56" s="24"/>
    </row>
    <row r="57" spans="1:4" ht="15">
      <c r="A57" s="21"/>
      <c r="B57" s="23" t="s">
        <v>35</v>
      </c>
      <c r="C57" s="8">
        <v>350</v>
      </c>
      <c r="D57" s="24"/>
    </row>
  </sheetData>
  <sheetProtection/>
  <mergeCells count="6">
    <mergeCell ref="A1:C1"/>
    <mergeCell ref="A2:C2"/>
    <mergeCell ref="A3:C3"/>
    <mergeCell ref="A5:A6"/>
    <mergeCell ref="B5:B6"/>
    <mergeCell ref="C5:C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Гордиенко Любовь Алексеевна</cp:lastModifiedBy>
  <cp:lastPrinted>2012-04-04T05:08:14Z</cp:lastPrinted>
  <dcterms:created xsi:type="dcterms:W3CDTF">1996-10-08T23:32:33Z</dcterms:created>
  <dcterms:modified xsi:type="dcterms:W3CDTF">2014-04-04T04:42:32Z</dcterms:modified>
  <cp:category/>
  <cp:version/>
  <cp:contentType/>
  <cp:contentStatus/>
</cp:coreProperties>
</file>