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4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<sst xmlns="http://schemas.openxmlformats.org/spreadsheetml/2006/main" count="59" uniqueCount="37">
  <si>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</si>
  <si>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</si>
  <si>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</si>
  <si>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</si>
  <si>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</si>
  <si>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</si>
  <si>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</si>
  <si>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</si>
  <si>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</si>
  <si>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</si>
  <si>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</si>
  <si>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</si>
  <si>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</si>
  <si>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</si>
  <si>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</si>
  <si>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</si>
  <si>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</si>
  <si>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</si>
  <si>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</si>
  <si>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</si>
  <si>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</si>
  <si>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</si>
  <si>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</si>
  <si>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</si>
  <si>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</si>
  <si>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</si>
  <si>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</si>
  <si>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</si>
  <si>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</si>
  <si>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</si>
  <si>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</si>
  <si>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</si>
  <si>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</si>
  <si>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24.10.2016</t>
  </si>
  <si>
    <t>средняя цена на 31.10.2016</t>
  </si>
  <si>
    <t>Еженедельный мониторинг розничных цен на основные продукты питания по городу Когалыму с 24.10.2016 по 31.10.2016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</si>
  <si>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минувшую неделю в городе Когалыме повышение цен наблюдается на 2 вида товара, понижение цен наблюдается на 11 видов товара.  На 31.10.2016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</si>
</sst>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O19" sqref="O1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230.58</v>
      </c>
      <c r="F13" s="21">
        <v>230.58</v>
      </c>
      <c r="G13" s="23">
        <f>F13/E13*100-100</f>
        <v>0</v>
      </c>
      <c r="H13" s="20">
        <f>F13-E13</f>
        <v>0</v>
      </c>
    </row>
    <row r="14" spans="3:8" ht="38.25" customHeight="1">
      <c r="C14" s="19" t="s">
        <v>30</v>
      </c>
      <c r="D14" s="14" t="s">
        <v>0</v>
      </c>
      <c r="E14" s="21">
        <v>309.53</v>
      </c>
      <c r="F14" s="21">
        <v>306.75</v>
      </c>
      <c r="G14" s="23">
        <f aca="true" t="shared" si="0" ref="G14:G38">F14/E14*100-100</f>
        <v>-0.8981358834361686</v>
      </c>
      <c r="H14" s="20">
        <f aca="true" t="shared" si="1" ref="H14:H38">F14-E14</f>
        <v>-2.7799999999999727</v>
      </c>
    </row>
    <row r="15" spans="3:8" ht="18.75" customHeight="1">
      <c r="C15" s="19" t="s">
        <v>31</v>
      </c>
      <c r="D15" s="14" t="s">
        <v>0</v>
      </c>
      <c r="E15" s="21">
        <v>352.49</v>
      </c>
      <c r="F15" s="21">
        <v>352.49</v>
      </c>
      <c r="G15" s="23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143.24</v>
      </c>
      <c r="F16" s="21">
        <v>143.24</v>
      </c>
      <c r="G16" s="23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1">
        <v>140.9</v>
      </c>
      <c r="F17" s="21">
        <v>140.9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298.27</v>
      </c>
      <c r="F18" s="21">
        <v>298.27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105.97</v>
      </c>
      <c r="F19" s="21">
        <v>104.37</v>
      </c>
      <c r="G19" s="23">
        <f>F19/E19*100-100</f>
        <v>-1.5098612814947643</v>
      </c>
      <c r="H19" s="20">
        <f t="shared" si="1"/>
        <v>-1.5999999999999943</v>
      </c>
    </row>
    <row r="20" spans="3:8" ht="56.25">
      <c r="C20" s="19" t="s">
        <v>21</v>
      </c>
      <c r="D20" s="15"/>
      <c r="E20" s="21">
        <v>68.89</v>
      </c>
      <c r="F20" s="21">
        <v>68.24</v>
      </c>
      <c r="G20" s="23">
        <f t="shared" si="0"/>
        <v>-0.9435331688198687</v>
      </c>
      <c r="H20" s="20">
        <f t="shared" si="1"/>
        <v>-0.6500000000000057</v>
      </c>
    </row>
    <row r="21" spans="3:10" ht="56.25">
      <c r="C21" s="19" t="s">
        <v>22</v>
      </c>
      <c r="D21" s="15" t="s">
        <v>1</v>
      </c>
      <c r="E21" s="21">
        <v>50.86</v>
      </c>
      <c r="F21" s="21">
        <v>51.49</v>
      </c>
      <c r="G21" s="23">
        <f t="shared" si="0"/>
        <v>1.2386944553676784</v>
      </c>
      <c r="H21" s="20">
        <f t="shared" si="1"/>
        <v>0.6300000000000026</v>
      </c>
      <c r="J21" s="8"/>
    </row>
    <row r="22" spans="3:10" ht="18.75">
      <c r="C22" s="19" t="s">
        <v>14</v>
      </c>
      <c r="D22" s="14" t="s">
        <v>13</v>
      </c>
      <c r="E22" s="21">
        <v>54.1</v>
      </c>
      <c r="F22" s="21">
        <v>54.1</v>
      </c>
      <c r="G22" s="23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1">
        <v>56.8</v>
      </c>
      <c r="F23" s="21">
        <v>56.8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520.59</v>
      </c>
      <c r="F24" s="21">
        <v>511.4</v>
      </c>
      <c r="G24" s="23">
        <f t="shared" si="0"/>
        <v>-1.7653047503793857</v>
      </c>
      <c r="H24" s="20">
        <f t="shared" si="1"/>
        <v>-9.190000000000055</v>
      </c>
      <c r="K24" s="9"/>
    </row>
    <row r="25" spans="3:8" ht="37.5">
      <c r="C25" s="19" t="s">
        <v>15</v>
      </c>
      <c r="D25" s="14" t="s">
        <v>0</v>
      </c>
      <c r="E25" s="21">
        <v>13.38</v>
      </c>
      <c r="F25" s="21">
        <v>13.38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33.7</v>
      </c>
      <c r="F26" s="21">
        <v>33.7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48.1</v>
      </c>
      <c r="F27" s="21">
        <v>48.1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46.32</v>
      </c>
      <c r="F28" s="21">
        <v>46.32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67.73</v>
      </c>
      <c r="F29" s="21">
        <v>66.52</v>
      </c>
      <c r="G29" s="23">
        <f t="shared" si="0"/>
        <v>-1.7865052413996807</v>
      </c>
      <c r="H29" s="20">
        <f t="shared" si="1"/>
        <v>-1.210000000000008</v>
      </c>
    </row>
    <row r="30" spans="3:11" ht="18.75">
      <c r="C30" s="19" t="s">
        <v>4</v>
      </c>
      <c r="D30" s="14" t="s">
        <v>0</v>
      </c>
      <c r="E30" s="21">
        <v>45.4</v>
      </c>
      <c r="F30" s="21">
        <v>45.28</v>
      </c>
      <c r="G30" s="23">
        <f t="shared" si="0"/>
        <v>-0.2643171806167288</v>
      </c>
      <c r="H30" s="20">
        <f t="shared" si="1"/>
        <v>-0.11999999999999744</v>
      </c>
      <c r="K30" s="8"/>
    </row>
    <row r="31" spans="3:9" ht="18.75">
      <c r="C31" s="19" t="s">
        <v>19</v>
      </c>
      <c r="D31" s="14" t="s">
        <v>0</v>
      </c>
      <c r="E31" s="22">
        <v>93.96</v>
      </c>
      <c r="F31" s="22">
        <v>92.01</v>
      </c>
      <c r="G31" s="23">
        <f t="shared" si="0"/>
        <v>-2.0753512132822323</v>
      </c>
      <c r="H31" s="20">
        <f t="shared" si="1"/>
        <v>-1.9499999999999886</v>
      </c>
      <c r="I31" s="8"/>
    </row>
    <row r="32" spans="3:8" ht="18.75">
      <c r="C32" s="19" t="s">
        <v>5</v>
      </c>
      <c r="D32" s="14" t="s">
        <v>0</v>
      </c>
      <c r="E32" s="21">
        <v>51.94</v>
      </c>
      <c r="F32" s="21">
        <v>50.94</v>
      </c>
      <c r="G32" s="23">
        <f t="shared" si="0"/>
        <v>-1.9252984212552917</v>
      </c>
      <c r="H32" s="20">
        <f t="shared" si="1"/>
        <v>-1</v>
      </c>
    </row>
    <row r="33" spans="3:8" ht="18.75">
      <c r="C33" s="19" t="s">
        <v>6</v>
      </c>
      <c r="D33" s="14" t="s">
        <v>0</v>
      </c>
      <c r="E33" s="21">
        <v>20.83</v>
      </c>
      <c r="F33" s="21">
        <v>20.65</v>
      </c>
      <c r="G33" s="23">
        <f t="shared" si="0"/>
        <v>-0.8641382621219407</v>
      </c>
      <c r="H33" s="20">
        <f t="shared" si="1"/>
        <v>-0.17999999999999972</v>
      </c>
    </row>
    <row r="34" spans="3:8" ht="18.75">
      <c r="C34" s="19" t="s">
        <v>24</v>
      </c>
      <c r="D34" s="14" t="s">
        <v>0</v>
      </c>
      <c r="E34" s="21">
        <v>25.81</v>
      </c>
      <c r="F34" s="21">
        <v>25.81</v>
      </c>
      <c r="G34" s="23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1">
        <v>28.77</v>
      </c>
      <c r="F35" s="21">
        <v>27.91</v>
      </c>
      <c r="G35" s="23">
        <f t="shared" si="0"/>
        <v>-2.989224887035107</v>
      </c>
      <c r="H35" s="20">
        <f t="shared" si="1"/>
        <v>-0.8599999999999994</v>
      </c>
    </row>
    <row r="36" spans="3:8" ht="18.75">
      <c r="C36" s="19" t="s">
        <v>8</v>
      </c>
      <c r="D36" s="14" t="s">
        <v>0</v>
      </c>
      <c r="E36" s="21">
        <v>32.66</v>
      </c>
      <c r="F36" s="21">
        <v>33.66</v>
      </c>
      <c r="G36" s="23">
        <f t="shared" si="0"/>
        <v>3.0618493570116385</v>
      </c>
      <c r="H36" s="20">
        <f t="shared" si="1"/>
        <v>1</v>
      </c>
    </row>
    <row r="37" spans="3:8" ht="18.75">
      <c r="C37" s="19" t="s">
        <v>9</v>
      </c>
      <c r="D37" s="14" t="s">
        <v>0</v>
      </c>
      <c r="E37" s="21">
        <v>95.45</v>
      </c>
      <c r="F37" s="21">
        <v>93.78</v>
      </c>
      <c r="G37" s="23">
        <f t="shared" si="0"/>
        <v>-1.749607124148767</v>
      </c>
      <c r="H37" s="20">
        <f t="shared" si="1"/>
        <v>-1.6700000000000017</v>
      </c>
    </row>
    <row r="38" spans="3:8" ht="37.5">
      <c r="C38" s="19" t="s">
        <v>25</v>
      </c>
      <c r="D38" s="14" t="s">
        <v>1</v>
      </c>
      <c r="E38" s="21">
        <v>550.16</v>
      </c>
      <c r="F38" s="21">
        <v>550.16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2016-10-31T10:27:37Z</cp:lastPrinted>
  <dcterms:created xsi:type="dcterms:W3CDTF">2007-04-16T07:34:04Z</dcterms:created>
  <dcterms:modified xsi:type="dcterms:W3CDTF">2016-10-31T10:28:14Z</dcterms:modified>
  <cp:category/>
  <cp:version/>
  <cp:contentType/>
  <cp:contentStatus/>
</cp:coreProperties>
</file>