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4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<sst xmlns="http://schemas.openxmlformats.org/spreadsheetml/2006/main" count="59" uniqueCount="37">
  <si>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</si>
  <si>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</si>
  <si>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</si>
  <si>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</si>
  <si>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</si>
  <si>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</si>
  <si>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</si>
  <si>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</si>
  <si>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</si>
  <si>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</si>
  <si>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</si>
  <si>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</si>
  <si>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</si>
  <si>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</si>
  <si>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</si>
  <si>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</si>
  <si>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</si>
  <si>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</si>
  <si>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</si>
  <si>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</si>
  <si>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</si>
  <si>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</si>
  <si>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</si>
  <si>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</si>
  <si>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</si>
  <si>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</si>
  <si>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</si>
  <si>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</si>
  <si>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</si>
  <si>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</si>
  <si>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</si>
  <si>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</si>
  <si>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</si>
  <si>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03.10.2016</t>
  </si>
  <si>
    <t>Еженедельный мониторинг розничных цен на основные продукты питания по городу Когалыму с 03.10.2016 по 10.10.2016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</si>
  <si>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10.10.2016</t>
  </si>
  <si>
    <t xml:space="preserve">За минувшую неделю в городе Когалыме повышение цен наблюдается на 8 видов товара, понижение цен наблюдается на 8 видов товара.  На 10.10.2016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</si>
</sst>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N26" sqref="N26:O2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72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231.74</v>
      </c>
      <c r="F13" s="21">
        <v>231.74</v>
      </c>
      <c r="G13" s="26">
        <f>F13/E13*100-100</f>
        <v>0</v>
      </c>
      <c r="H13" s="20">
        <f>F13-E13</f>
        <v>0</v>
      </c>
    </row>
    <row r="14" spans="3:8" ht="38.25" customHeight="1">
      <c r="C14" s="19" t="s">
        <v>30</v>
      </c>
      <c r="D14" s="14" t="s">
        <v>0</v>
      </c>
      <c r="E14" s="21">
        <v>317.98</v>
      </c>
      <c r="F14" s="21">
        <v>317.98</v>
      </c>
      <c r="G14" s="26">
        <f aca="true" t="shared" si="0" ref="G14:G38">F14/E14*100-100</f>
        <v>0</v>
      </c>
      <c r="H14" s="20">
        <f aca="true" t="shared" si="1" ref="H14:H38">F14-E14</f>
        <v>0</v>
      </c>
    </row>
    <row r="15" spans="3:8" ht="18.75" customHeight="1">
      <c r="C15" s="19" t="s">
        <v>31</v>
      </c>
      <c r="D15" s="14" t="s">
        <v>0</v>
      </c>
      <c r="E15" s="21">
        <v>352.49</v>
      </c>
      <c r="F15" s="21">
        <v>352.49</v>
      </c>
      <c r="G15" s="26">
        <f t="shared" si="0"/>
        <v>0</v>
      </c>
      <c r="H15" s="20">
        <f>F15-E15</f>
        <v>0</v>
      </c>
    </row>
    <row r="16" spans="3:8" ht="18.75">
      <c r="C16" s="19" t="s">
        <v>32</v>
      </c>
      <c r="D16" s="14" t="s">
        <v>0</v>
      </c>
      <c r="E16" s="21">
        <v>138.65</v>
      </c>
      <c r="F16" s="21">
        <v>140.38</v>
      </c>
      <c r="G16" s="26">
        <f t="shared" si="0"/>
        <v>1.2477461233321208</v>
      </c>
      <c r="H16" s="20">
        <f t="shared" si="1"/>
        <v>1.7299999999999898</v>
      </c>
    </row>
    <row r="17" spans="3:8" ht="18.75">
      <c r="C17" s="19" t="s">
        <v>20</v>
      </c>
      <c r="D17" s="14" t="s">
        <v>0</v>
      </c>
      <c r="E17" s="21">
        <v>137.82</v>
      </c>
      <c r="F17" s="21">
        <v>138.21</v>
      </c>
      <c r="G17" s="26">
        <f t="shared" si="0"/>
        <v>0.2829777971266907</v>
      </c>
      <c r="H17" s="20">
        <f t="shared" si="1"/>
        <v>0.3900000000000148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291.65</v>
      </c>
      <c r="F18" s="21">
        <v>292.45</v>
      </c>
      <c r="G18" s="26">
        <f t="shared" si="0"/>
        <v>0.2743013886507839</v>
      </c>
      <c r="H18" s="20">
        <f t="shared" si="1"/>
        <v>0.8000000000000114</v>
      </c>
      <c r="I18" s="6"/>
    </row>
    <row r="19" spans="3:8" ht="18.75">
      <c r="C19" s="19" t="s">
        <v>12</v>
      </c>
      <c r="D19" s="14" t="s">
        <v>0</v>
      </c>
      <c r="E19" s="21">
        <v>109.34</v>
      </c>
      <c r="F19" s="21">
        <v>106.85</v>
      </c>
      <c r="G19" s="26">
        <f>F19/E19*100-100</f>
        <v>-2.2773001646241227</v>
      </c>
      <c r="H19" s="20">
        <f t="shared" si="1"/>
        <v>-2.490000000000009</v>
      </c>
    </row>
    <row r="20" spans="3:8" ht="56.25">
      <c r="C20" s="19" t="s">
        <v>21</v>
      </c>
      <c r="D20" s="15"/>
      <c r="E20" s="21">
        <v>69.79</v>
      </c>
      <c r="F20" s="21">
        <v>68.89</v>
      </c>
      <c r="G20" s="26">
        <f t="shared" si="0"/>
        <v>-1.2895830348187474</v>
      </c>
      <c r="H20" s="20">
        <f t="shared" si="1"/>
        <v>-0.9000000000000057</v>
      </c>
    </row>
    <row r="21" spans="3:10" ht="56.25">
      <c r="C21" s="19" t="s">
        <v>22</v>
      </c>
      <c r="D21" s="15" t="s">
        <v>1</v>
      </c>
      <c r="E21" s="21">
        <v>51.67</v>
      </c>
      <c r="F21" s="21">
        <v>51.54</v>
      </c>
      <c r="G21" s="26">
        <f t="shared" si="0"/>
        <v>-0.2515966711825115</v>
      </c>
      <c r="H21" s="20">
        <f t="shared" si="1"/>
        <v>-0.13000000000000256</v>
      </c>
      <c r="J21" s="8"/>
    </row>
    <row r="22" spans="3:10" ht="18.75">
      <c r="C22" s="19" t="s">
        <v>14</v>
      </c>
      <c r="D22" s="14" t="s">
        <v>13</v>
      </c>
      <c r="E22" s="21">
        <v>46.93</v>
      </c>
      <c r="F22" s="21">
        <v>50.25</v>
      </c>
      <c r="G22" s="26">
        <f t="shared" si="0"/>
        <v>7.074366077136162</v>
      </c>
      <c r="H22" s="20">
        <f t="shared" si="1"/>
        <v>3.3200000000000003</v>
      </c>
      <c r="I22" s="8"/>
      <c r="J22" s="8"/>
    </row>
    <row r="23" spans="3:8" ht="18.75">
      <c r="C23" s="19" t="s">
        <v>2</v>
      </c>
      <c r="D23" s="14" t="s">
        <v>0</v>
      </c>
      <c r="E23" s="21">
        <v>57.05</v>
      </c>
      <c r="F23" s="21">
        <v>57.05</v>
      </c>
      <c r="G23" s="26">
        <f t="shared" si="0"/>
        <v>0</v>
      </c>
      <c r="H23" s="20">
        <f t="shared" si="1"/>
        <v>0</v>
      </c>
    </row>
    <row r="24" spans="3:11" ht="18.75">
      <c r="C24" s="19" t="s">
        <v>23</v>
      </c>
      <c r="D24" s="14" t="s">
        <v>0</v>
      </c>
      <c r="E24" s="21">
        <v>514.19</v>
      </c>
      <c r="F24" s="21">
        <v>515.28</v>
      </c>
      <c r="G24" s="26">
        <f t="shared" si="0"/>
        <v>0.2119838970030372</v>
      </c>
      <c r="H24" s="20">
        <f t="shared" si="1"/>
        <v>1.0899999999999181</v>
      </c>
      <c r="K24" s="9"/>
    </row>
    <row r="25" spans="3:8" ht="37.5">
      <c r="C25" s="19" t="s">
        <v>15</v>
      </c>
      <c r="D25" s="14" t="s">
        <v>0</v>
      </c>
      <c r="E25" s="21">
        <v>13.38</v>
      </c>
      <c r="F25" s="21">
        <v>13.38</v>
      </c>
      <c r="G25" s="26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32.4</v>
      </c>
      <c r="F26" s="21">
        <v>32.87</v>
      </c>
      <c r="G26" s="26">
        <f t="shared" si="0"/>
        <v>1.4506172839506206</v>
      </c>
      <c r="H26" s="20">
        <f t="shared" si="1"/>
        <v>0.46999999999999886</v>
      </c>
    </row>
    <row r="27" spans="3:8" ht="18.75">
      <c r="C27" s="19" t="s">
        <v>17</v>
      </c>
      <c r="D27" s="14" t="s">
        <v>0</v>
      </c>
      <c r="E27" s="21">
        <v>48.1</v>
      </c>
      <c r="F27" s="21">
        <v>48.1</v>
      </c>
      <c r="G27" s="26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46.32</v>
      </c>
      <c r="F28" s="21">
        <v>46.32</v>
      </c>
      <c r="G28" s="26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67.73</v>
      </c>
      <c r="F29" s="21">
        <v>67.73</v>
      </c>
      <c r="G29" s="26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1">
        <v>45.4</v>
      </c>
      <c r="F30" s="21">
        <v>45.4</v>
      </c>
      <c r="G30" s="26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94.38</v>
      </c>
      <c r="F31" s="22">
        <v>93.96</v>
      </c>
      <c r="G31" s="26">
        <f t="shared" si="0"/>
        <v>-0.44500953591862924</v>
      </c>
      <c r="H31" s="20">
        <f t="shared" si="1"/>
        <v>-0.4200000000000017</v>
      </c>
      <c r="I31" s="8"/>
    </row>
    <row r="32" spans="3:8" ht="18.75">
      <c r="C32" s="19" t="s">
        <v>5</v>
      </c>
      <c r="D32" s="14" t="s">
        <v>0</v>
      </c>
      <c r="E32" s="21">
        <v>50.79</v>
      </c>
      <c r="F32" s="21">
        <v>51.49</v>
      </c>
      <c r="G32" s="26">
        <f t="shared" si="0"/>
        <v>1.378224059854304</v>
      </c>
      <c r="H32" s="20">
        <f t="shared" si="1"/>
        <v>0.7000000000000028</v>
      </c>
    </row>
    <row r="33" spans="3:8" ht="18.75">
      <c r="C33" s="19" t="s">
        <v>6</v>
      </c>
      <c r="D33" s="14" t="s">
        <v>0</v>
      </c>
      <c r="E33" s="21">
        <v>20.23</v>
      </c>
      <c r="F33" s="21">
        <v>20.23</v>
      </c>
      <c r="G33" s="26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1">
        <v>25.81</v>
      </c>
      <c r="F34" s="21">
        <v>24.12</v>
      </c>
      <c r="G34" s="26">
        <f t="shared" si="0"/>
        <v>-6.547849670670274</v>
      </c>
      <c r="H34" s="20">
        <f t="shared" si="1"/>
        <v>-1.6899999999999977</v>
      </c>
    </row>
    <row r="35" spans="3:8" ht="18.75">
      <c r="C35" s="19" t="s">
        <v>7</v>
      </c>
      <c r="D35" s="14" t="s">
        <v>0</v>
      </c>
      <c r="E35" s="21">
        <v>28.36</v>
      </c>
      <c r="F35" s="21">
        <v>28.77</v>
      </c>
      <c r="G35" s="26">
        <f t="shared" si="0"/>
        <v>1.4456981664315833</v>
      </c>
      <c r="H35" s="20">
        <f t="shared" si="1"/>
        <v>0.41000000000000014</v>
      </c>
    </row>
    <row r="36" spans="3:8" ht="18.75">
      <c r="C36" s="19" t="s">
        <v>8</v>
      </c>
      <c r="D36" s="14" t="s">
        <v>0</v>
      </c>
      <c r="E36" s="21">
        <v>33.94</v>
      </c>
      <c r="F36" s="21">
        <v>33.08</v>
      </c>
      <c r="G36" s="26">
        <f t="shared" si="0"/>
        <v>-2.5338833235120717</v>
      </c>
      <c r="H36" s="20">
        <f t="shared" si="1"/>
        <v>-0.8599999999999994</v>
      </c>
    </row>
    <row r="37" spans="3:8" ht="18.75">
      <c r="C37" s="19" t="s">
        <v>9</v>
      </c>
      <c r="D37" s="14" t="s">
        <v>0</v>
      </c>
      <c r="E37" s="21">
        <v>98.69</v>
      </c>
      <c r="F37" s="21">
        <v>94.54</v>
      </c>
      <c r="G37" s="26">
        <f t="shared" si="0"/>
        <v>-4.205086634917407</v>
      </c>
      <c r="H37" s="20">
        <f t="shared" si="1"/>
        <v>-4.1499999999999915</v>
      </c>
    </row>
    <row r="38" spans="3:8" ht="37.5">
      <c r="C38" s="19" t="s">
        <v>25</v>
      </c>
      <c r="D38" s="14" t="s">
        <v>1</v>
      </c>
      <c r="E38" s="21">
        <v>567.88</v>
      </c>
      <c r="F38" s="21">
        <v>550.16</v>
      </c>
      <c r="G38" s="26">
        <f t="shared" si="0"/>
        <v>-3.1203775445516726</v>
      </c>
      <c r="H38" s="20">
        <f t="shared" si="1"/>
        <v>-17.720000000000027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4" t="s">
        <v>36</v>
      </c>
      <c r="D40" s="24"/>
      <c r="E40" s="24"/>
      <c r="F40" s="24"/>
      <c r="G40" s="24"/>
      <c r="H40" s="24"/>
    </row>
    <row r="41" spans="3:8" ht="15" customHeight="1">
      <c r="C41" s="24"/>
      <c r="D41" s="24"/>
      <c r="E41" s="24"/>
      <c r="F41" s="24"/>
      <c r="G41" s="24"/>
      <c r="H41" s="24"/>
    </row>
    <row r="42" spans="3:8" ht="60" customHeight="1">
      <c r="C42" s="24"/>
      <c r="D42" s="24"/>
      <c r="E42" s="24"/>
      <c r="F42" s="24"/>
      <c r="G42" s="24"/>
      <c r="H42" s="2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2016-10-11T04:28:41Z</cp:lastPrinted>
  <dcterms:created xsi:type="dcterms:W3CDTF">2007-04-16T07:34:04Z</dcterms:created>
  <dcterms:modified xsi:type="dcterms:W3CDTF">2016-10-11T04:29:04Z</dcterms:modified>
  <cp:category/>
  <cp:version/>
  <cp:contentType/>
  <cp:contentStatus/>
</cp:coreProperties>
</file>