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<sst xmlns="http://schemas.openxmlformats.org/spreadsheetml/2006/main" count="59" uniqueCount="37">
  <si>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</si>
  <si>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</si>
  <si>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</si>
  <si>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</si>
  <si>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</si>
  <si>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</si>
  <si>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</si>
  <si>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</si>
  <si>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</si>
  <si>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</si>
  <si>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</si>
  <si>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</si>
  <si>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</si>
  <si>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</si>
  <si>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</si>
  <si>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</si>
  <si>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</si>
  <si>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</si>
  <si>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</si>
  <si>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</si>
  <si>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</si>
  <si>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</si>
  <si>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</si>
  <si>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</si>
  <si>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</si>
  <si>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</si>
  <si>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</si>
  <si>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</si>
  <si>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</si>
  <si>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</si>
  <si>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</si>
  <si>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</si>
  <si>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</si>
  <si>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16.01.2017</t>
  </si>
  <si>
    <t>Еженедельный мониторинг розничных цен на основные продукты питания по городу Когалыму с 16.01.2017 по 23.01.2017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</si>
  <si>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23.01.2017</t>
  </si>
  <si>
    <t xml:space="preserve">За прошедшую неделю в городе Когалыме повышение цен наблюдается на 6 видов товара, понижение цен наблюдается на 3 вида товара.  На 23.01.2017 город Когалым по стоимости набора из 26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</si>
</sst>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22">
      <selection activeCell="C9" sqref="C9:H4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72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1">
        <v>224.06</v>
      </c>
      <c r="F13" s="21">
        <v>224.06</v>
      </c>
      <c r="G13" s="23">
        <f>F13/E13*100-100</f>
        <v>0</v>
      </c>
      <c r="H13" s="20">
        <f>F13-E13</f>
        <v>0</v>
      </c>
    </row>
    <row r="14" spans="3:8" ht="38.25" customHeight="1">
      <c r="C14" s="19" t="s">
        <v>30</v>
      </c>
      <c r="D14" s="14" t="s">
        <v>0</v>
      </c>
      <c r="E14" s="21">
        <v>317</v>
      </c>
      <c r="F14" s="21">
        <v>317</v>
      </c>
      <c r="G14" s="23">
        <f aca="true" t="shared" si="0" ref="G14:G38">F14/E14*100-100</f>
        <v>0</v>
      </c>
      <c r="H14" s="20">
        <f aca="true" t="shared" si="1" ref="H14:H38">F14-E14</f>
        <v>0</v>
      </c>
    </row>
    <row r="15" spans="3:8" ht="18.75" customHeight="1">
      <c r="C15" s="19" t="s">
        <v>31</v>
      </c>
      <c r="D15" s="14" t="s">
        <v>0</v>
      </c>
      <c r="E15" s="21">
        <v>343.78</v>
      </c>
      <c r="F15" s="21">
        <v>343.78</v>
      </c>
      <c r="G15" s="23">
        <f t="shared" si="0"/>
        <v>0</v>
      </c>
      <c r="H15" s="20">
        <f>F15-E15</f>
        <v>0</v>
      </c>
    </row>
    <row r="16" spans="3:8" ht="18.75">
      <c r="C16" s="19" t="s">
        <v>32</v>
      </c>
      <c r="D16" s="14" t="s">
        <v>0</v>
      </c>
      <c r="E16" s="21">
        <v>152.62</v>
      </c>
      <c r="F16" s="21">
        <v>151.52</v>
      </c>
      <c r="G16" s="23">
        <f t="shared" si="0"/>
        <v>-0.720744332328664</v>
      </c>
      <c r="H16" s="20">
        <f t="shared" si="1"/>
        <v>-1.0999999999999943</v>
      </c>
    </row>
    <row r="17" spans="3:8" ht="18.75">
      <c r="C17" s="19" t="s">
        <v>20</v>
      </c>
      <c r="D17" s="14" t="s">
        <v>0</v>
      </c>
      <c r="E17" s="21">
        <v>135.5</v>
      </c>
      <c r="F17" s="21">
        <v>135.5</v>
      </c>
      <c r="G17" s="23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302.6</v>
      </c>
      <c r="F18" s="21">
        <v>302.6</v>
      </c>
      <c r="G18" s="23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1">
        <v>95.62</v>
      </c>
      <c r="F19" s="21">
        <v>95.62</v>
      </c>
      <c r="G19" s="23">
        <f>F19/E19*100-100</f>
        <v>0</v>
      </c>
      <c r="H19" s="20">
        <f t="shared" si="1"/>
        <v>0</v>
      </c>
    </row>
    <row r="20" spans="3:8" ht="56.25">
      <c r="C20" s="19" t="s">
        <v>21</v>
      </c>
      <c r="D20" s="15"/>
      <c r="E20" s="21">
        <v>68.8</v>
      </c>
      <c r="F20" s="21">
        <v>68.8</v>
      </c>
      <c r="G20" s="23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1">
        <v>54.46</v>
      </c>
      <c r="F21" s="21">
        <v>54.6</v>
      </c>
      <c r="G21" s="23">
        <f t="shared" si="0"/>
        <v>0.25706940874034956</v>
      </c>
      <c r="H21" s="20">
        <f t="shared" si="1"/>
        <v>0.14000000000000057</v>
      </c>
      <c r="J21" s="8"/>
    </row>
    <row r="22" spans="3:10" ht="18.75">
      <c r="C22" s="19" t="s">
        <v>14</v>
      </c>
      <c r="D22" s="14" t="s">
        <v>13</v>
      </c>
      <c r="E22" s="21">
        <v>56.2</v>
      </c>
      <c r="F22" s="21">
        <v>55.65</v>
      </c>
      <c r="G22" s="23">
        <f t="shared" si="0"/>
        <v>-0.9786476868327441</v>
      </c>
      <c r="H22" s="20">
        <f t="shared" si="1"/>
        <v>-0.5500000000000043</v>
      </c>
      <c r="I22" s="8"/>
      <c r="J22" s="8"/>
    </row>
    <row r="23" spans="3:8" ht="18.75">
      <c r="C23" s="19" t="s">
        <v>2</v>
      </c>
      <c r="D23" s="14" t="s">
        <v>0</v>
      </c>
      <c r="E23" s="21">
        <v>54.65</v>
      </c>
      <c r="F23" s="21">
        <v>53.18</v>
      </c>
      <c r="G23" s="23">
        <f t="shared" si="0"/>
        <v>-2.6898444647758453</v>
      </c>
      <c r="H23" s="20">
        <f t="shared" si="1"/>
        <v>-1.4699999999999989</v>
      </c>
    </row>
    <row r="24" spans="3:11" ht="18.75">
      <c r="C24" s="19" t="s">
        <v>23</v>
      </c>
      <c r="D24" s="14" t="s">
        <v>0</v>
      </c>
      <c r="E24" s="21">
        <v>510.54</v>
      </c>
      <c r="F24" s="21">
        <v>524.15</v>
      </c>
      <c r="G24" s="23">
        <f t="shared" si="0"/>
        <v>2.665804834097216</v>
      </c>
      <c r="H24" s="20">
        <f t="shared" si="1"/>
        <v>13.609999999999957</v>
      </c>
      <c r="K24" s="9"/>
    </row>
    <row r="25" spans="3:8" ht="37.5">
      <c r="C25" s="19" t="s">
        <v>15</v>
      </c>
      <c r="D25" s="14" t="s">
        <v>0</v>
      </c>
      <c r="E25" s="21">
        <v>13.65</v>
      </c>
      <c r="F25" s="21">
        <v>13.65</v>
      </c>
      <c r="G25" s="23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1">
        <v>32.98</v>
      </c>
      <c r="F26" s="21">
        <v>32.98</v>
      </c>
      <c r="G26" s="23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1">
        <v>53.09</v>
      </c>
      <c r="F27" s="21">
        <v>53.09</v>
      </c>
      <c r="G27" s="23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1">
        <v>48.69</v>
      </c>
      <c r="F28" s="21">
        <v>48.69</v>
      </c>
      <c r="G28" s="23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1">
        <v>62.21</v>
      </c>
      <c r="F29" s="21">
        <v>62.21</v>
      </c>
      <c r="G29" s="23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1">
        <v>45.49</v>
      </c>
      <c r="F30" s="21">
        <v>45.49</v>
      </c>
      <c r="G30" s="23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91.08</v>
      </c>
      <c r="F31" s="22">
        <v>91.08</v>
      </c>
      <c r="G31" s="23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1">
        <v>51.38</v>
      </c>
      <c r="F32" s="21">
        <v>51.74</v>
      </c>
      <c r="G32" s="23">
        <f t="shared" si="0"/>
        <v>0.7006617360840721</v>
      </c>
      <c r="H32" s="20">
        <f t="shared" si="1"/>
        <v>0.35999999999999943</v>
      </c>
    </row>
    <row r="33" spans="3:8" ht="18.75">
      <c r="C33" s="19" t="s">
        <v>6</v>
      </c>
      <c r="D33" s="14" t="s">
        <v>0</v>
      </c>
      <c r="E33" s="21">
        <v>19.32</v>
      </c>
      <c r="F33" s="21">
        <v>19.32</v>
      </c>
      <c r="G33" s="23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1">
        <v>23.51</v>
      </c>
      <c r="F34" s="21">
        <v>23.92</v>
      </c>
      <c r="G34" s="23">
        <f t="shared" si="0"/>
        <v>1.7439387494683274</v>
      </c>
      <c r="H34" s="20">
        <f t="shared" si="1"/>
        <v>0.41000000000000014</v>
      </c>
    </row>
    <row r="35" spans="3:8" ht="18.75">
      <c r="C35" s="19" t="s">
        <v>7</v>
      </c>
      <c r="D35" s="14" t="s">
        <v>0</v>
      </c>
      <c r="E35" s="21">
        <v>25.42</v>
      </c>
      <c r="F35" s="21">
        <v>26.21</v>
      </c>
      <c r="G35" s="23">
        <f t="shared" si="0"/>
        <v>3.1077891424075403</v>
      </c>
      <c r="H35" s="20">
        <f t="shared" si="1"/>
        <v>0.7899999999999991</v>
      </c>
    </row>
    <row r="36" spans="3:8" ht="18.75">
      <c r="C36" s="19" t="s">
        <v>8</v>
      </c>
      <c r="D36" s="14" t="s">
        <v>0</v>
      </c>
      <c r="E36" s="21">
        <v>30.61</v>
      </c>
      <c r="F36" s="21">
        <v>30.61</v>
      </c>
      <c r="G36" s="23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1">
        <v>88.25</v>
      </c>
      <c r="F37" s="21">
        <v>88.25</v>
      </c>
      <c r="G37" s="23">
        <f t="shared" si="0"/>
        <v>0</v>
      </c>
      <c r="H37" s="20">
        <f t="shared" si="1"/>
        <v>0</v>
      </c>
    </row>
    <row r="38" spans="3:8" ht="37.5">
      <c r="C38" s="19" t="s">
        <v>25</v>
      </c>
      <c r="D38" s="14" t="s">
        <v>1</v>
      </c>
      <c r="E38" s="21">
        <v>550.16</v>
      </c>
      <c r="F38" s="21">
        <v>563.04</v>
      </c>
      <c r="G38" s="23">
        <f t="shared" si="0"/>
        <v>2.341137123745824</v>
      </c>
      <c r="H38" s="20">
        <f t="shared" si="1"/>
        <v>12.879999999999995</v>
      </c>
    </row>
    <row r="39" spans="3:7" ht="18.75">
      <c r="C39" s="10"/>
      <c r="D39" s="11"/>
      <c r="E39" s="12"/>
      <c r="F39" s="13"/>
      <c r="G39" s="8"/>
    </row>
    <row r="40" spans="3:8" ht="4.5" customHeight="1">
      <c r="C40" s="25" t="s">
        <v>36</v>
      </c>
      <c r="D40" s="25"/>
      <c r="E40" s="25"/>
      <c r="F40" s="25"/>
      <c r="G40" s="25"/>
      <c r="H40" s="25"/>
    </row>
    <row r="41" spans="3:8" ht="15" customHeight="1">
      <c r="C41" s="25"/>
      <c r="D41" s="25"/>
      <c r="E41" s="25"/>
      <c r="F41" s="25"/>
      <c r="G41" s="25"/>
      <c r="H41" s="25"/>
    </row>
    <row r="42" spans="3:8" ht="60" customHeight="1">
      <c r="C42" s="25"/>
      <c r="D42" s="25"/>
      <c r="E42" s="25"/>
      <c r="F42" s="25"/>
      <c r="G42" s="25"/>
      <c r="H42" s="25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39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2017-01-24T11:44:18Z</cp:lastPrinted>
  <dcterms:created xsi:type="dcterms:W3CDTF">2007-04-16T07:34:04Z</dcterms:created>
  <dcterms:modified xsi:type="dcterms:W3CDTF">2017-01-24T11:44:35Z</dcterms:modified>
  <cp:category/>
  <cp:version/>
  <cp:contentType/>
  <cp:contentStatus/>
</cp:coreProperties>
</file>