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10.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<sst xmlns="http://schemas.openxmlformats.org/spreadsheetml/2006/main" count="59" uniqueCount="37">
  <si>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</si>
  <si>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</si>
  <si>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</si>
  <si>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</si>
  <si>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</si>
  <si>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</si>
  <si>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</si>
  <si>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</si>
  <si>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</si>
  <si>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</si>
  <si>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</si>
  <si>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</si>
  <si>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</si>
  <si>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</si>
  <si>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</si>
  <si>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</si>
  <si>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</si>
  <si>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</si>
  <si>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</si>
  <si>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</si>
  <si>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</si>
  <si>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</si>
  <si>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</si>
  <si>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</si>
  <si>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</si>
  <si>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</si>
  <si>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</si>
  <si>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</si>
  <si>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</si>
  <si>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</si>
  <si>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</si>
  <si>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</si>
  <si>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</si>
  <si>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28.09.2015</t>
  </si>
  <si>
    <t>Еженедельный мониторинг розничных цен на основные продукты питания по городу Когалыму с 28.09.2015 по 05.10.2015 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</si>
  <si>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05.10.2015</t>
  </si>
  <si>
    <t xml:space="preserve">За минувшую неделю в городе Когалыме повышение цен наблюдается на 5 видов товара, понижение цен наблюдается на 4 вида товара.  На 05.10.2015 года город Когалым по стоимости набора из 26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</si>
</sst>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3" xfId="0" applyFont="1" applyFill="1" applyBorder="1" applyAlignment="1">
      <alignment horizontal="center" vertical="center"/>
    </xf>
    <xf numFmtId="2" fontId="43" fillId="0" borderId="13" xfId="0" applyNumberFormat="1" applyFont="1" applyFill="1" applyBorder="1" applyAlignment="1" applyProtection="1">
      <alignment horizontal="center" vertical="center"/>
      <protection locked="0"/>
    </xf>
    <xf numFmtId="0" fontId="43" fillId="32" borderId="14" xfId="0" applyFont="1" applyFill="1" applyBorder="1" applyAlignment="1">
      <alignment horizontal="center" vertical="center"/>
    </xf>
    <xf numFmtId="2" fontId="43" fillId="0" borderId="14" xfId="0" applyNumberFormat="1" applyFont="1" applyFill="1" applyBorder="1" applyAlignment="1" applyProtection="1">
      <alignment horizontal="center" vertical="center"/>
      <protection locked="0"/>
    </xf>
    <xf numFmtId="0" fontId="43" fillId="32" borderId="14" xfId="0" applyFont="1" applyFill="1" applyBorder="1" applyAlignment="1">
      <alignment horizontal="center" vertical="center" wrapText="1"/>
    </xf>
    <xf numFmtId="0" fontId="43" fillId="32" borderId="15" xfId="0" applyFont="1" applyFill="1" applyBorder="1" applyAlignment="1">
      <alignment horizontal="center" vertical="center"/>
    </xf>
    <xf numFmtId="2" fontId="43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hidden="1"/>
    </xf>
    <xf numFmtId="0" fontId="43" fillId="0" borderId="15" xfId="0" applyFont="1" applyFill="1" applyBorder="1" applyAlignment="1" applyProtection="1">
      <alignment horizontal="center" vertical="center" wrapText="1" shrinkToFit="1"/>
      <protection hidden="1"/>
    </xf>
    <xf numFmtId="0" fontId="43" fillId="0" borderId="16" xfId="0" applyFont="1" applyFill="1" applyBorder="1" applyAlignment="1" applyProtection="1">
      <alignment horizontal="center" vertical="center" wrapText="1" shrinkToFit="1"/>
      <protection hidden="1"/>
    </xf>
    <xf numFmtId="2" fontId="8" fillId="32" borderId="14" xfId="0" applyNumberFormat="1" applyFont="1" applyFill="1" applyBorder="1" applyAlignment="1" applyProtection="1">
      <alignment horizontal="center" vertical="center" wrapText="1" shrinkToFit="1"/>
      <protection hidden="1"/>
    </xf>
    <xf numFmtId="2" fontId="8" fillId="33" borderId="14" xfId="0" applyNumberFormat="1" applyFont="1" applyFill="1" applyBorder="1" applyAlignment="1" applyProtection="1">
      <alignment horizontal="center" vertical="center" wrapText="1" shrinkToFit="1"/>
      <protection hidden="1"/>
    </xf>
    <xf numFmtId="191" fontId="7" fillId="33" borderId="17" xfId="0" applyNumberFormat="1" applyFont="1" applyFill="1" applyBorder="1" applyAlignment="1" applyProtection="1">
      <alignment horizontal="center" vertical="center"/>
      <protection locked="0"/>
    </xf>
    <xf numFmtId="191" fontId="7" fillId="33" borderId="16" xfId="0" applyNumberFormat="1" applyFont="1" applyFill="1" applyBorder="1" applyAlignment="1" applyProtection="1">
      <alignment horizontal="center" vertical="center"/>
      <protection locked="0"/>
    </xf>
    <xf numFmtId="191" fontId="7" fillId="0" borderId="18" xfId="0" applyNumberFormat="1" applyFont="1" applyFill="1" applyBorder="1" applyAlignment="1" applyProtection="1">
      <alignment horizontal="center" vertical="center"/>
      <protection locked="0"/>
    </xf>
    <xf numFmtId="19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43" fillId="33" borderId="15" xfId="0" applyFont="1" applyFill="1" applyBorder="1" applyAlignment="1" applyProtection="1">
      <alignment horizontal="center" vertical="center" wrapText="1" shrinkToFi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85" zoomScaleNormal="85" zoomScalePageLayoutView="0" workbookViewId="0" topLeftCell="A18">
      <selection activeCell="J33" sqref="J3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35"/>
      <c r="D3" s="35"/>
      <c r="E3" s="35"/>
      <c r="F3" s="3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33" t="s">
        <v>34</v>
      </c>
      <c r="D9" s="33"/>
      <c r="E9" s="33"/>
      <c r="F9" s="33"/>
      <c r="G9" s="33"/>
      <c r="H9" s="33"/>
    </row>
    <row r="10" spans="1:8" s="5" customFormat="1" ht="72" customHeight="1">
      <c r="A10" s="2"/>
      <c r="B10" s="2"/>
      <c r="C10" s="33"/>
      <c r="D10" s="33"/>
      <c r="E10" s="33"/>
      <c r="F10" s="33"/>
      <c r="G10" s="33"/>
      <c r="H10" s="33"/>
    </row>
    <row r="11" spans="1:8" s="5" customFormat="1" ht="15" customHeight="1">
      <c r="A11" s="2"/>
      <c r="B11" s="2"/>
      <c r="C11" s="33"/>
      <c r="D11" s="33"/>
      <c r="E11" s="33"/>
      <c r="F11" s="33"/>
      <c r="G11" s="33"/>
      <c r="H11" s="33"/>
    </row>
    <row r="12" spans="3:8" ht="66.75" customHeight="1" thickBot="1">
      <c r="C12" s="24" t="s">
        <v>26</v>
      </c>
      <c r="D12" s="25" t="s">
        <v>10</v>
      </c>
      <c r="E12" s="25" t="s">
        <v>33</v>
      </c>
      <c r="F12" s="36" t="s">
        <v>35</v>
      </c>
      <c r="G12" s="25" t="s">
        <v>27</v>
      </c>
      <c r="H12" s="26" t="s">
        <v>28</v>
      </c>
    </row>
    <row r="13" spans="3:8" ht="21" customHeight="1">
      <c r="C13" s="15" t="s">
        <v>29</v>
      </c>
      <c r="D13" s="17" t="s">
        <v>0</v>
      </c>
      <c r="E13" s="27">
        <v>272.816700755188</v>
      </c>
      <c r="F13" s="27">
        <v>272.816700755188</v>
      </c>
      <c r="G13" s="18">
        <f>F13/E13*100</f>
        <v>100</v>
      </c>
      <c r="H13" s="31">
        <f>F13-E13</f>
        <v>0</v>
      </c>
    </row>
    <row r="14" spans="3:8" ht="21" customHeight="1">
      <c r="C14" s="13" t="s">
        <v>30</v>
      </c>
      <c r="D14" s="19" t="s">
        <v>0</v>
      </c>
      <c r="E14" s="27">
        <v>317.8439073553187</v>
      </c>
      <c r="F14" s="27">
        <v>317.8439073553187</v>
      </c>
      <c r="G14" s="20">
        <f>F14/E14*100</f>
        <v>100</v>
      </c>
      <c r="H14" s="32">
        <f aca="true" t="shared" si="0" ref="H14:H38">F14-E14</f>
        <v>0</v>
      </c>
    </row>
    <row r="15" spans="3:8" ht="18.75" customHeight="1">
      <c r="C15" s="13" t="s">
        <v>31</v>
      </c>
      <c r="D15" s="19" t="s">
        <v>0</v>
      </c>
      <c r="E15" s="27">
        <v>340</v>
      </c>
      <c r="F15" s="27">
        <v>340</v>
      </c>
      <c r="G15" s="20">
        <f>F15/E15*100</f>
        <v>100</v>
      </c>
      <c r="H15" s="32">
        <f>F15-E15</f>
        <v>0</v>
      </c>
    </row>
    <row r="16" spans="3:8" ht="18.75">
      <c r="C16" s="13" t="s">
        <v>32</v>
      </c>
      <c r="D16" s="19" t="s">
        <v>0</v>
      </c>
      <c r="E16" s="27">
        <v>144.92</v>
      </c>
      <c r="F16" s="27">
        <v>143.66</v>
      </c>
      <c r="G16" s="20">
        <f aca="true" t="shared" si="1" ref="G16:G38">F16/E16*100</f>
        <v>99.13055478884903</v>
      </c>
      <c r="H16" s="32">
        <f t="shared" si="0"/>
        <v>-1.259999999999991</v>
      </c>
    </row>
    <row r="17" spans="3:8" ht="18.75">
      <c r="C17" s="13" t="s">
        <v>20</v>
      </c>
      <c r="D17" s="19" t="s">
        <v>0</v>
      </c>
      <c r="E17" s="27">
        <v>126.97</v>
      </c>
      <c r="F17" s="27">
        <v>127.61</v>
      </c>
      <c r="G17" s="20">
        <f t="shared" si="1"/>
        <v>100.50405607623848</v>
      </c>
      <c r="H17" s="32">
        <f t="shared" si="0"/>
        <v>0.6400000000000006</v>
      </c>
    </row>
    <row r="18" spans="1:9" s="8" customFormat="1" ht="18.75">
      <c r="A18" s="7"/>
      <c r="B18" s="7"/>
      <c r="C18" s="13" t="s">
        <v>11</v>
      </c>
      <c r="D18" s="19" t="s">
        <v>0</v>
      </c>
      <c r="E18" s="28">
        <v>291.58</v>
      </c>
      <c r="F18" s="28">
        <v>291.58</v>
      </c>
      <c r="G18" s="20">
        <f t="shared" si="1"/>
        <v>100</v>
      </c>
      <c r="H18" s="32">
        <f t="shared" si="0"/>
        <v>0</v>
      </c>
      <c r="I18" s="6"/>
    </row>
    <row r="19" spans="3:8" ht="18.75">
      <c r="C19" s="13" t="s">
        <v>12</v>
      </c>
      <c r="D19" s="19" t="s">
        <v>0</v>
      </c>
      <c r="E19" s="28">
        <v>93.86</v>
      </c>
      <c r="F19" s="28">
        <v>93.55</v>
      </c>
      <c r="G19" s="20">
        <f t="shared" si="1"/>
        <v>99.66972086085659</v>
      </c>
      <c r="H19" s="32">
        <f t="shared" si="0"/>
        <v>-0.3100000000000023</v>
      </c>
    </row>
    <row r="20" spans="3:8" ht="56.25">
      <c r="C20" s="13" t="s">
        <v>21</v>
      </c>
      <c r="D20" s="21"/>
      <c r="E20" s="28">
        <v>63.65</v>
      </c>
      <c r="F20" s="28">
        <v>63.81</v>
      </c>
      <c r="G20" s="20">
        <f t="shared" si="1"/>
        <v>100.25137470542028</v>
      </c>
      <c r="H20" s="32">
        <f t="shared" si="0"/>
        <v>0.1600000000000037</v>
      </c>
    </row>
    <row r="21" spans="3:10" ht="56.25">
      <c r="C21" s="13" t="s">
        <v>22</v>
      </c>
      <c r="D21" s="21" t="s">
        <v>1</v>
      </c>
      <c r="E21" s="27">
        <v>49.36</v>
      </c>
      <c r="F21" s="27">
        <v>49.36</v>
      </c>
      <c r="G21" s="20">
        <f t="shared" si="1"/>
        <v>100</v>
      </c>
      <c r="H21" s="32">
        <f t="shared" si="0"/>
        <v>0</v>
      </c>
      <c r="J21" s="8"/>
    </row>
    <row r="22" spans="3:10" ht="18.75">
      <c r="C22" s="13" t="s">
        <v>14</v>
      </c>
      <c r="D22" s="19" t="s">
        <v>13</v>
      </c>
      <c r="E22" s="27">
        <v>44.2</v>
      </c>
      <c r="F22" s="27">
        <v>49.09</v>
      </c>
      <c r="G22" s="20">
        <f t="shared" si="1"/>
        <v>111.0633484162896</v>
      </c>
      <c r="H22" s="32">
        <f t="shared" si="0"/>
        <v>4.890000000000001</v>
      </c>
      <c r="I22" s="8"/>
      <c r="J22" s="8"/>
    </row>
    <row r="23" spans="3:8" ht="18.75">
      <c r="C23" s="13" t="s">
        <v>2</v>
      </c>
      <c r="D23" s="19" t="s">
        <v>0</v>
      </c>
      <c r="E23" s="27">
        <v>57.5</v>
      </c>
      <c r="F23" s="27">
        <v>57.8</v>
      </c>
      <c r="G23" s="20">
        <f t="shared" si="1"/>
        <v>100.52173913043478</v>
      </c>
      <c r="H23" s="32">
        <f t="shared" si="0"/>
        <v>0.29999999999999716</v>
      </c>
    </row>
    <row r="24" spans="3:11" ht="18.75">
      <c r="C24" s="13" t="s">
        <v>23</v>
      </c>
      <c r="D24" s="19" t="s">
        <v>0</v>
      </c>
      <c r="E24" s="27">
        <v>454.9927020980457</v>
      </c>
      <c r="F24" s="27">
        <v>476.77</v>
      </c>
      <c r="G24" s="20">
        <f t="shared" si="1"/>
        <v>104.78629608816486</v>
      </c>
      <c r="H24" s="32">
        <f t="shared" si="0"/>
        <v>21.777297901954284</v>
      </c>
      <c r="K24" s="9"/>
    </row>
    <row r="25" spans="3:8" ht="37.5">
      <c r="C25" s="13" t="s">
        <v>15</v>
      </c>
      <c r="D25" s="19" t="s">
        <v>0</v>
      </c>
      <c r="E25" s="27">
        <v>13.732146896441508</v>
      </c>
      <c r="F25" s="27">
        <v>13.59</v>
      </c>
      <c r="G25" s="20">
        <f t="shared" si="1"/>
        <v>98.96486035640689</v>
      </c>
      <c r="H25" s="32">
        <f t="shared" si="0"/>
        <v>-0.14214689644150802</v>
      </c>
    </row>
    <row r="26" spans="3:8" ht="18.75">
      <c r="C26" s="13" t="s">
        <v>16</v>
      </c>
      <c r="D26" s="19" t="s">
        <v>0</v>
      </c>
      <c r="E26" s="27">
        <v>36.43271824610207</v>
      </c>
      <c r="F26" s="27">
        <v>36.43271824610207</v>
      </c>
      <c r="G26" s="20">
        <f t="shared" si="1"/>
        <v>100</v>
      </c>
      <c r="H26" s="32">
        <f t="shared" si="0"/>
        <v>0</v>
      </c>
    </row>
    <row r="27" spans="3:8" ht="18.75">
      <c r="C27" s="13" t="s">
        <v>17</v>
      </c>
      <c r="D27" s="19" t="s">
        <v>0</v>
      </c>
      <c r="E27" s="27">
        <v>48.097818864469446</v>
      </c>
      <c r="F27" s="27">
        <v>48.097818864469446</v>
      </c>
      <c r="G27" s="20">
        <f t="shared" si="1"/>
        <v>100</v>
      </c>
      <c r="H27" s="32">
        <f t="shared" si="0"/>
        <v>0</v>
      </c>
    </row>
    <row r="28" spans="3:8" ht="37.5">
      <c r="C28" s="13" t="s">
        <v>18</v>
      </c>
      <c r="D28" s="19" t="s">
        <v>0</v>
      </c>
      <c r="E28" s="27">
        <v>46.43947826458848</v>
      </c>
      <c r="F28" s="27">
        <v>46.43947826458848</v>
      </c>
      <c r="G28" s="20">
        <f t="shared" si="1"/>
        <v>100</v>
      </c>
      <c r="H28" s="32">
        <f t="shared" si="0"/>
        <v>0</v>
      </c>
    </row>
    <row r="29" spans="3:8" ht="18.75">
      <c r="C29" s="13" t="s">
        <v>3</v>
      </c>
      <c r="D29" s="19" t="s">
        <v>0</v>
      </c>
      <c r="E29" s="28">
        <v>79.01850281627858</v>
      </c>
      <c r="F29" s="28">
        <v>78.91</v>
      </c>
      <c r="G29" s="20">
        <f t="shared" si="1"/>
        <v>99.86268682345089</v>
      </c>
      <c r="H29" s="32">
        <f t="shared" si="0"/>
        <v>-0.10850281627858749</v>
      </c>
    </row>
    <row r="30" spans="3:11" ht="18.75">
      <c r="C30" s="13" t="s">
        <v>4</v>
      </c>
      <c r="D30" s="19" t="s">
        <v>0</v>
      </c>
      <c r="E30" s="28">
        <v>45.64928930804433</v>
      </c>
      <c r="F30" s="28">
        <v>45.64928930804433</v>
      </c>
      <c r="G30" s="20">
        <f t="shared" si="1"/>
        <v>100</v>
      </c>
      <c r="H30" s="32">
        <f t="shared" si="0"/>
        <v>0</v>
      </c>
      <c r="K30" s="8"/>
    </row>
    <row r="31" spans="3:9" ht="18.75">
      <c r="C31" s="13" t="s">
        <v>19</v>
      </c>
      <c r="D31" s="19" t="s">
        <v>0</v>
      </c>
      <c r="E31" s="27">
        <v>81.6616218473692</v>
      </c>
      <c r="F31" s="27">
        <v>81.6616218473692</v>
      </c>
      <c r="G31" s="20">
        <f t="shared" si="1"/>
        <v>100</v>
      </c>
      <c r="H31" s="32">
        <f t="shared" si="0"/>
        <v>0</v>
      </c>
      <c r="I31" s="8"/>
    </row>
    <row r="32" spans="3:8" ht="18.75">
      <c r="C32" s="13" t="s">
        <v>5</v>
      </c>
      <c r="D32" s="19" t="s">
        <v>0</v>
      </c>
      <c r="E32" s="27">
        <v>49.74103359634425</v>
      </c>
      <c r="F32" s="27">
        <v>49.74103359634425</v>
      </c>
      <c r="G32" s="20">
        <f t="shared" si="1"/>
        <v>100</v>
      </c>
      <c r="H32" s="32">
        <f t="shared" si="0"/>
        <v>0</v>
      </c>
    </row>
    <row r="33" spans="3:8" ht="18.75">
      <c r="C33" s="13" t="s">
        <v>6</v>
      </c>
      <c r="D33" s="19" t="s">
        <v>0</v>
      </c>
      <c r="E33" s="27">
        <v>24.53653716330023</v>
      </c>
      <c r="F33" s="27">
        <v>24.53653716330023</v>
      </c>
      <c r="G33" s="20">
        <f t="shared" si="1"/>
        <v>100</v>
      </c>
      <c r="H33" s="32">
        <f t="shared" si="0"/>
        <v>0</v>
      </c>
    </row>
    <row r="34" spans="3:8" ht="18.75">
      <c r="C34" s="13" t="s">
        <v>24</v>
      </c>
      <c r="D34" s="19" t="s">
        <v>0</v>
      </c>
      <c r="E34" s="27">
        <v>27.506513228942644</v>
      </c>
      <c r="F34" s="27">
        <v>27.506513228942644</v>
      </c>
      <c r="G34" s="20">
        <f t="shared" si="1"/>
        <v>100</v>
      </c>
      <c r="H34" s="32">
        <f t="shared" si="0"/>
        <v>0</v>
      </c>
    </row>
    <row r="35" spans="3:8" ht="18.75">
      <c r="C35" s="13" t="s">
        <v>7</v>
      </c>
      <c r="D35" s="19" t="s">
        <v>0</v>
      </c>
      <c r="E35" s="27">
        <v>31.640013860523677</v>
      </c>
      <c r="F35" s="27">
        <v>31.640013860523677</v>
      </c>
      <c r="G35" s="20">
        <f t="shared" si="1"/>
        <v>100</v>
      </c>
      <c r="H35" s="32">
        <f t="shared" si="0"/>
        <v>0</v>
      </c>
    </row>
    <row r="36" spans="3:8" ht="18.75">
      <c r="C36" s="13" t="s">
        <v>8</v>
      </c>
      <c r="D36" s="19" t="s">
        <v>0</v>
      </c>
      <c r="E36" s="27">
        <v>36.63914205460706</v>
      </c>
      <c r="F36" s="27">
        <v>36.63914205460706</v>
      </c>
      <c r="G36" s="20">
        <f t="shared" si="1"/>
        <v>100</v>
      </c>
      <c r="H36" s="29">
        <f t="shared" si="0"/>
        <v>0</v>
      </c>
    </row>
    <row r="37" spans="3:8" ht="18.75">
      <c r="C37" s="13" t="s">
        <v>9</v>
      </c>
      <c r="D37" s="19" t="s">
        <v>0</v>
      </c>
      <c r="E37" s="27">
        <v>98.97404249173424</v>
      </c>
      <c r="F37" s="27">
        <v>98.97404249173424</v>
      </c>
      <c r="G37" s="20">
        <f>F37/E37*100</f>
        <v>100</v>
      </c>
      <c r="H37" s="29">
        <f t="shared" si="0"/>
        <v>0</v>
      </c>
    </row>
    <row r="38" spans="3:8" ht="38.25" thickBot="1">
      <c r="C38" s="14" t="s">
        <v>25</v>
      </c>
      <c r="D38" s="22" t="s">
        <v>1</v>
      </c>
      <c r="E38" s="27">
        <v>541.4294831062043</v>
      </c>
      <c r="F38" s="27">
        <v>541.4294831062043</v>
      </c>
      <c r="G38" s="23">
        <f t="shared" si="1"/>
        <v>100</v>
      </c>
      <c r="H38" s="30">
        <f t="shared" si="0"/>
        <v>0</v>
      </c>
    </row>
    <row r="39" spans="3:7" ht="18.75">
      <c r="C39" s="10"/>
      <c r="D39" s="11"/>
      <c r="E39" s="12"/>
      <c r="F39" s="16"/>
      <c r="G39" s="8"/>
    </row>
    <row r="40" spans="3:8" ht="4.5" customHeight="1">
      <c r="C40" s="34" t="s">
        <v>36</v>
      </c>
      <c r="D40" s="34"/>
      <c r="E40" s="34"/>
      <c r="F40" s="34"/>
      <c r="G40" s="34"/>
      <c r="H40" s="34"/>
    </row>
    <row r="41" spans="3:8" ht="15" customHeight="1">
      <c r="C41" s="34"/>
      <c r="D41" s="34"/>
      <c r="E41" s="34"/>
      <c r="F41" s="34"/>
      <c r="G41" s="34"/>
      <c r="H41" s="34"/>
    </row>
    <row r="42" spans="3:8" ht="60" customHeight="1">
      <c r="C42" s="34"/>
      <c r="D42" s="34"/>
      <c r="E42" s="34"/>
      <c r="F42" s="34"/>
      <c r="G42" s="34"/>
      <c r="H42" s="3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2015-09-30T12:04:49Z</cp:lastPrinted>
  <dcterms:created xsi:type="dcterms:W3CDTF">2007-04-16T07:34:04Z</dcterms:created>
  <dcterms:modified xsi:type="dcterms:W3CDTF">2015-10-07T10:06:08Z</dcterms:modified>
  <cp:category/>
  <cp:version/>
  <cp:contentType/>
  <cp:contentStatus/>
</cp:coreProperties>
</file>