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<sst xmlns="http://schemas.openxmlformats.org/spreadsheetml/2006/main" count="59" uniqueCount="37">
  <si>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</si>
  <si>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</si>
  <si>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</si>
  <si>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</si>
  <si>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</si>
  <si>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</si>
  <si>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</si>
  <si>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</si>
  <si>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</si>
  <si>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</si>
  <si>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</si>
  <si>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</si>
  <si>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</si>
  <si>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</si>
  <si>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</si>
  <si>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</si>
  <si>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</si>
  <si>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</si>
  <si>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</si>
  <si>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</si>
  <si>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</si>
  <si>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</si>
  <si>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</si>
  <si>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</si>
  <si>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</si>
  <si>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</si>
  <si>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</si>
  <si>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</si>
  <si>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</si>
  <si>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</si>
  <si>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</si>
  <si>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</si>
  <si>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</si>
  <si>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09.03.2016</t>
  </si>
  <si>
    <t>средняя цена на 14.03.2016</t>
  </si>
  <si>
    <t>Еженедельный мониторинг розничных цен на основные продукты питания по городу Когалыму с 09.03.2016 по 14.03.2016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</si>
  <si>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период с 09.03.2016 по 14.03.2016 в городе Когалыме повышение цен наблюдается на 10 видов товара, понижение цен наблюдается на 8 видов товара.  На 14.03.2016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</si>
</sst>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Q21" sqref="Q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34</v>
      </c>
      <c r="G12" s="20" t="s">
        <v>27</v>
      </c>
      <c r="H12" s="20" t="s">
        <v>28</v>
      </c>
    </row>
    <row r="13" spans="3:8" ht="36.75" customHeight="1">
      <c r="C13" s="22" t="s">
        <v>29</v>
      </c>
      <c r="D13" s="14" t="s">
        <v>0</v>
      </c>
      <c r="E13" s="17">
        <v>238.79</v>
      </c>
      <c r="F13" s="17">
        <v>231.26</v>
      </c>
      <c r="G13" s="15">
        <f>F13/E13*100</f>
        <v>96.8466016164831</v>
      </c>
      <c r="H13" s="23">
        <f>F13-E13</f>
        <v>-7.530000000000001</v>
      </c>
    </row>
    <row r="14" spans="3:8" ht="38.25" customHeight="1">
      <c r="C14" s="22" t="s">
        <v>30</v>
      </c>
      <c r="D14" s="14" t="s">
        <v>0</v>
      </c>
      <c r="E14" s="17">
        <v>299.68</v>
      </c>
      <c r="F14" s="17">
        <v>298.23</v>
      </c>
      <c r="G14" s="15">
        <f>F14/E14*100</f>
        <v>99.51615056059796</v>
      </c>
      <c r="H14" s="23">
        <f aca="true" t="shared" si="0" ref="H14:H38">F14-E14</f>
        <v>-1.4499999999999886</v>
      </c>
    </row>
    <row r="15" spans="3:8" ht="18.75" customHeight="1">
      <c r="C15" s="22" t="s">
        <v>31</v>
      </c>
      <c r="D15" s="14" t="s">
        <v>0</v>
      </c>
      <c r="E15" s="17">
        <v>360</v>
      </c>
      <c r="F15" s="17">
        <v>349.86</v>
      </c>
      <c r="G15" s="15">
        <f>F15/E15*100</f>
        <v>97.18333333333334</v>
      </c>
      <c r="H15" s="23">
        <f>F15-E15</f>
        <v>-10.139999999999986</v>
      </c>
    </row>
    <row r="16" spans="3:8" ht="18.75">
      <c r="C16" s="22" t="s">
        <v>32</v>
      </c>
      <c r="D16" s="14" t="s">
        <v>0</v>
      </c>
      <c r="E16" s="17">
        <v>134.63</v>
      </c>
      <c r="F16" s="17">
        <v>134.64</v>
      </c>
      <c r="G16" s="15">
        <f aca="true" t="shared" si="1" ref="G16:G38">F16/E16*100</f>
        <v>100.00742776498551</v>
      </c>
      <c r="H16" s="23">
        <f t="shared" si="0"/>
        <v>0.009999999999990905</v>
      </c>
    </row>
    <row r="17" spans="3:8" ht="18.75">
      <c r="C17" s="22" t="s">
        <v>20</v>
      </c>
      <c r="D17" s="14" t="s">
        <v>0</v>
      </c>
      <c r="E17" s="17">
        <v>143.69</v>
      </c>
      <c r="F17" s="17">
        <v>139.26</v>
      </c>
      <c r="G17" s="15">
        <f t="shared" si="1"/>
        <v>96.91697404133899</v>
      </c>
      <c r="H17" s="23">
        <f t="shared" si="0"/>
        <v>-4.430000000000007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304.29</v>
      </c>
      <c r="F18" s="18">
        <v>306.99</v>
      </c>
      <c r="G18" s="15">
        <f t="shared" si="1"/>
        <v>100.88731144631767</v>
      </c>
      <c r="H18" s="23">
        <f t="shared" si="0"/>
        <v>2.6999999999999886</v>
      </c>
      <c r="I18" s="6"/>
    </row>
    <row r="19" spans="3:8" ht="18.75">
      <c r="C19" s="22" t="s">
        <v>12</v>
      </c>
      <c r="D19" s="14" t="s">
        <v>0</v>
      </c>
      <c r="E19" s="18">
        <v>103.64</v>
      </c>
      <c r="F19" s="18">
        <v>107.39</v>
      </c>
      <c r="G19" s="15">
        <f t="shared" si="1"/>
        <v>103.61829409494403</v>
      </c>
      <c r="H19" s="23">
        <f t="shared" si="0"/>
        <v>3.75</v>
      </c>
    </row>
    <row r="20" spans="3:8" ht="56.25">
      <c r="C20" s="22" t="s">
        <v>21</v>
      </c>
      <c r="D20" s="16"/>
      <c r="E20" s="18">
        <v>69.23</v>
      </c>
      <c r="F20" s="18">
        <v>70.55</v>
      </c>
      <c r="G20" s="15">
        <f t="shared" si="1"/>
        <v>101.90668785208723</v>
      </c>
      <c r="H20" s="23">
        <f t="shared" si="0"/>
        <v>1.3199999999999932</v>
      </c>
    </row>
    <row r="21" spans="3:10" ht="56.25">
      <c r="C21" s="22" t="s">
        <v>22</v>
      </c>
      <c r="D21" s="16" t="s">
        <v>1</v>
      </c>
      <c r="E21" s="17">
        <v>51.37</v>
      </c>
      <c r="F21" s="17">
        <v>53.15</v>
      </c>
      <c r="G21" s="15">
        <f t="shared" si="1"/>
        <v>103.46505742651352</v>
      </c>
      <c r="H21" s="23">
        <f t="shared" si="0"/>
        <v>1.7800000000000011</v>
      </c>
      <c r="J21" s="8"/>
    </row>
    <row r="22" spans="3:10" ht="18.75">
      <c r="C22" s="22" t="s">
        <v>14</v>
      </c>
      <c r="D22" s="14" t="s">
        <v>13</v>
      </c>
      <c r="E22" s="17">
        <v>57.53</v>
      </c>
      <c r="F22" s="17">
        <v>57.53</v>
      </c>
      <c r="G22" s="15">
        <f t="shared" si="1"/>
        <v>100</v>
      </c>
      <c r="H22" s="23">
        <f t="shared" si="0"/>
        <v>0</v>
      </c>
      <c r="I22" s="8"/>
      <c r="J22" s="8"/>
    </row>
    <row r="23" spans="3:8" ht="18.75">
      <c r="C23" s="22" t="s">
        <v>2</v>
      </c>
      <c r="D23" s="14" t="s">
        <v>0</v>
      </c>
      <c r="E23" s="17">
        <v>58.96</v>
      </c>
      <c r="F23" s="17">
        <v>59.68</v>
      </c>
      <c r="G23" s="15">
        <f t="shared" si="1"/>
        <v>101.2211668928087</v>
      </c>
      <c r="H23" s="23">
        <f t="shared" si="0"/>
        <v>0.7199999999999989</v>
      </c>
    </row>
    <row r="24" spans="3:11" ht="18.75">
      <c r="C24" s="22" t="s">
        <v>23</v>
      </c>
      <c r="D24" s="14" t="s">
        <v>0</v>
      </c>
      <c r="E24" s="17">
        <v>521.63</v>
      </c>
      <c r="F24" s="17">
        <v>523.82</v>
      </c>
      <c r="G24" s="15">
        <f t="shared" si="1"/>
        <v>100.41983781607652</v>
      </c>
      <c r="H24" s="23">
        <f t="shared" si="0"/>
        <v>2.1900000000000546</v>
      </c>
      <c r="K24" s="9"/>
    </row>
    <row r="25" spans="3:8" ht="37.5">
      <c r="C25" s="22" t="s">
        <v>15</v>
      </c>
      <c r="D25" s="14" t="s">
        <v>0</v>
      </c>
      <c r="E25" s="17">
        <v>12.96</v>
      </c>
      <c r="F25" s="17">
        <v>12.96</v>
      </c>
      <c r="G25" s="15">
        <f t="shared" si="1"/>
        <v>100</v>
      </c>
      <c r="H25" s="23">
        <f t="shared" si="0"/>
        <v>0</v>
      </c>
    </row>
    <row r="26" spans="3:8" ht="18.75">
      <c r="C26" s="22" t="s">
        <v>16</v>
      </c>
      <c r="D26" s="14" t="s">
        <v>0</v>
      </c>
      <c r="E26" s="17">
        <v>34.13</v>
      </c>
      <c r="F26" s="17">
        <v>33.99</v>
      </c>
      <c r="G26" s="15">
        <f t="shared" si="1"/>
        <v>99.58980369176678</v>
      </c>
      <c r="H26" s="23">
        <f t="shared" si="0"/>
        <v>-0.14000000000000057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48.1</v>
      </c>
      <c r="G27" s="15">
        <f t="shared" si="1"/>
        <v>100</v>
      </c>
      <c r="H27" s="23">
        <f t="shared" si="0"/>
        <v>0</v>
      </c>
    </row>
    <row r="28" spans="3:8" ht="37.5">
      <c r="C28" s="22" t="s">
        <v>18</v>
      </c>
      <c r="D28" s="14" t="s">
        <v>0</v>
      </c>
      <c r="E28" s="17">
        <v>46.44</v>
      </c>
      <c r="F28" s="17">
        <v>46.44</v>
      </c>
      <c r="G28" s="15">
        <f t="shared" si="1"/>
        <v>100</v>
      </c>
      <c r="H28" s="23">
        <f t="shared" si="0"/>
        <v>0</v>
      </c>
    </row>
    <row r="29" spans="3:8" ht="18.75">
      <c r="C29" s="22" t="s">
        <v>3</v>
      </c>
      <c r="D29" s="14" t="s">
        <v>0</v>
      </c>
      <c r="E29" s="18">
        <v>78.7</v>
      </c>
      <c r="F29" s="18">
        <v>78.7</v>
      </c>
      <c r="G29" s="15">
        <f t="shared" si="1"/>
        <v>100</v>
      </c>
      <c r="H29" s="23">
        <f t="shared" si="0"/>
        <v>0</v>
      </c>
    </row>
    <row r="30" spans="3:11" ht="18.75">
      <c r="C30" s="22" t="s">
        <v>4</v>
      </c>
      <c r="D30" s="14" t="s">
        <v>0</v>
      </c>
      <c r="E30" s="18">
        <v>50.4</v>
      </c>
      <c r="F30" s="18">
        <v>50.52</v>
      </c>
      <c r="G30" s="15">
        <f t="shared" si="1"/>
        <v>100.23809523809524</v>
      </c>
      <c r="H30" s="23">
        <f t="shared" si="0"/>
        <v>0.12000000000000455</v>
      </c>
      <c r="K30" s="8"/>
    </row>
    <row r="31" spans="3:9" ht="18.75">
      <c r="C31" s="22" t="s">
        <v>19</v>
      </c>
      <c r="D31" s="14" t="s">
        <v>0</v>
      </c>
      <c r="E31" s="17">
        <v>80.43</v>
      </c>
      <c r="F31" s="17">
        <v>81.25</v>
      </c>
      <c r="G31" s="15">
        <f t="shared" si="1"/>
        <v>101.01952007957229</v>
      </c>
      <c r="H31" s="23">
        <f t="shared" si="0"/>
        <v>0.8199999999999932</v>
      </c>
      <c r="I31" s="8"/>
    </row>
    <row r="32" spans="3:8" ht="18.75">
      <c r="C32" s="22" t="s">
        <v>5</v>
      </c>
      <c r="D32" s="14" t="s">
        <v>0</v>
      </c>
      <c r="E32" s="17">
        <v>54.36</v>
      </c>
      <c r="F32" s="17">
        <v>52.65</v>
      </c>
      <c r="G32" s="15">
        <f t="shared" si="1"/>
        <v>96.8543046357616</v>
      </c>
      <c r="H32" s="23">
        <f t="shared" si="0"/>
        <v>-1.7100000000000009</v>
      </c>
    </row>
    <row r="33" spans="3:8" ht="18.75">
      <c r="C33" s="22" t="s">
        <v>6</v>
      </c>
      <c r="D33" s="14" t="s">
        <v>0</v>
      </c>
      <c r="E33" s="17">
        <v>17.96</v>
      </c>
      <c r="F33" s="17">
        <v>17.57</v>
      </c>
      <c r="G33" s="15">
        <f t="shared" si="1"/>
        <v>97.82850779510022</v>
      </c>
      <c r="H33" s="23">
        <f t="shared" si="0"/>
        <v>-0.39000000000000057</v>
      </c>
    </row>
    <row r="34" spans="3:8" ht="18.75">
      <c r="C34" s="22" t="s">
        <v>24</v>
      </c>
      <c r="D34" s="14" t="s">
        <v>0</v>
      </c>
      <c r="E34" s="17">
        <v>32.67</v>
      </c>
      <c r="F34" s="17">
        <v>32.67</v>
      </c>
      <c r="G34" s="15">
        <f t="shared" si="1"/>
        <v>100</v>
      </c>
      <c r="H34" s="23">
        <f t="shared" si="0"/>
        <v>0</v>
      </c>
    </row>
    <row r="35" spans="3:8" ht="18.75">
      <c r="C35" s="22" t="s">
        <v>7</v>
      </c>
      <c r="D35" s="14" t="s">
        <v>0</v>
      </c>
      <c r="E35" s="17">
        <v>30.84</v>
      </c>
      <c r="F35" s="17">
        <v>30.84</v>
      </c>
      <c r="G35" s="15">
        <f t="shared" si="1"/>
        <v>100</v>
      </c>
      <c r="H35" s="23">
        <f t="shared" si="0"/>
        <v>0</v>
      </c>
    </row>
    <row r="36" spans="3:8" ht="18.75">
      <c r="C36" s="22" t="s">
        <v>8</v>
      </c>
      <c r="D36" s="14" t="s">
        <v>0</v>
      </c>
      <c r="E36" s="17">
        <v>32.35</v>
      </c>
      <c r="F36" s="17">
        <v>31.53</v>
      </c>
      <c r="G36" s="15">
        <f t="shared" si="1"/>
        <v>97.46522411128285</v>
      </c>
      <c r="H36" s="23">
        <f t="shared" si="0"/>
        <v>-0.8200000000000003</v>
      </c>
    </row>
    <row r="37" spans="3:8" ht="18.75">
      <c r="C37" s="22" t="s">
        <v>9</v>
      </c>
      <c r="D37" s="14" t="s">
        <v>0</v>
      </c>
      <c r="E37" s="17">
        <v>106.23</v>
      </c>
      <c r="F37" s="17">
        <v>111.27</v>
      </c>
      <c r="G37" s="15">
        <f>F37/E37*100</f>
        <v>104.74442247952555</v>
      </c>
      <c r="H37" s="23">
        <f t="shared" si="0"/>
        <v>5.039999999999992</v>
      </c>
    </row>
    <row r="38" spans="3:8" ht="37.5">
      <c r="C38" s="22" t="s">
        <v>25</v>
      </c>
      <c r="D38" s="14" t="s">
        <v>1</v>
      </c>
      <c r="E38" s="17">
        <v>551.99</v>
      </c>
      <c r="F38" s="17">
        <v>551.99</v>
      </c>
      <c r="G38" s="15">
        <f t="shared" si="1"/>
        <v>100</v>
      </c>
      <c r="H38" s="23">
        <f t="shared" si="0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E39 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2016-03-15T11:38:54Z</cp:lastPrinted>
  <dcterms:created xsi:type="dcterms:W3CDTF">2007-04-16T07:34:04Z</dcterms:created>
  <dcterms:modified xsi:type="dcterms:W3CDTF">2016-03-15T12:28:59Z</dcterms:modified>
  <cp:category/>
  <cp:version/>
  <cp:contentType/>
  <cp:contentStatus/>
</cp:coreProperties>
</file>