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4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<sst xmlns="http://schemas.openxmlformats.org/spreadsheetml/2006/main" count="59" uniqueCount="37">
  <si>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</si>
  <si>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</si>
  <si>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</si>
  <si>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</si>
  <si>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</si>
  <si>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</si>
  <si>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</si>
  <si>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</si>
  <si>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</si>
  <si>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</si>
  <si>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</si>
  <si>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</si>
  <si>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</si>
  <si>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</si>
  <si>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</si>
  <si>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</si>
  <si>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</si>
  <si>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</si>
  <si>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</si>
  <si>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</si>
  <si>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</si>
  <si>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</si>
  <si>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</si>
  <si>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</si>
  <si>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</si>
  <si>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</si>
  <si>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</si>
  <si>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</si>
  <si>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</si>
  <si>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</si>
  <si>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</si>
  <si>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</si>
  <si>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</si>
  <si>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05.09.2016</t>
  </si>
  <si>
    <t>Еженедельный мониторинг розничных цен на основные продукты питания по городу Когалыму с 05.09.2016 по 12.09.2016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</si>
  <si>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12.09.2016</t>
  </si>
  <si>
    <t xml:space="preserve">За минувшую неделю в городе Когалыме повышение цен наблюдается на 8 видов товара, понижение цен наблюдается на 11 видов товара.  На 12.09.2016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</si>
</sst>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0" zoomScaleNormal="70" zoomScalePageLayoutView="0" workbookViewId="0" topLeftCell="A9">
      <selection activeCell="K32" sqref="K3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7" t="s">
        <v>26</v>
      </c>
      <c r="D12" s="18" t="s">
        <v>10</v>
      </c>
      <c r="E12" s="19" t="s">
        <v>33</v>
      </c>
      <c r="F12" s="19" t="s">
        <v>35</v>
      </c>
      <c r="G12" s="18" t="s">
        <v>27</v>
      </c>
      <c r="H12" s="18" t="s">
        <v>28</v>
      </c>
    </row>
    <row r="13" spans="3:8" ht="36.75" customHeight="1">
      <c r="C13" s="20" t="s">
        <v>29</v>
      </c>
      <c r="D13" s="14" t="s">
        <v>0</v>
      </c>
      <c r="E13" s="22">
        <v>218.95</v>
      </c>
      <c r="F13" s="22">
        <v>224.23</v>
      </c>
      <c r="G13" s="15">
        <f>F13/E13*100-100</f>
        <v>2.411509477049549</v>
      </c>
      <c r="H13" s="21">
        <f>F13-E13</f>
        <v>5.280000000000001</v>
      </c>
    </row>
    <row r="14" spans="3:8" ht="38.25" customHeight="1">
      <c r="C14" s="20" t="s">
        <v>30</v>
      </c>
      <c r="D14" s="14" t="s">
        <v>0</v>
      </c>
      <c r="E14" s="22">
        <v>317.98</v>
      </c>
      <c r="F14" s="22">
        <v>322.4</v>
      </c>
      <c r="G14" s="15">
        <f aca="true" t="shared" si="0" ref="G14:G38">F14/E14*100-100</f>
        <v>1.3900245298446237</v>
      </c>
      <c r="H14" s="21">
        <f aca="true" t="shared" si="1" ref="H14:H38">F14-E14</f>
        <v>4.419999999999959</v>
      </c>
    </row>
    <row r="15" spans="3:8" ht="18.75" customHeight="1">
      <c r="C15" s="20" t="s">
        <v>31</v>
      </c>
      <c r="D15" s="14" t="s">
        <v>0</v>
      </c>
      <c r="E15" s="22">
        <v>352.49</v>
      </c>
      <c r="F15" s="22">
        <v>352.49</v>
      </c>
      <c r="G15" s="15">
        <f t="shared" si="0"/>
        <v>0</v>
      </c>
      <c r="H15" s="21">
        <f>F15-E15</f>
        <v>0</v>
      </c>
    </row>
    <row r="16" spans="3:8" ht="18.75">
      <c r="C16" s="20" t="s">
        <v>32</v>
      </c>
      <c r="D16" s="14" t="s">
        <v>0</v>
      </c>
      <c r="E16" s="22">
        <v>132.48</v>
      </c>
      <c r="F16" s="22">
        <v>132.37</v>
      </c>
      <c r="G16" s="15">
        <f t="shared" si="0"/>
        <v>-0.08303140096617767</v>
      </c>
      <c r="H16" s="21">
        <f t="shared" si="1"/>
        <v>-0.10999999999998522</v>
      </c>
    </row>
    <row r="17" spans="3:8" ht="18.75">
      <c r="C17" s="20" t="s">
        <v>20</v>
      </c>
      <c r="D17" s="14" t="s">
        <v>0</v>
      </c>
      <c r="E17" s="22">
        <v>133.44</v>
      </c>
      <c r="F17" s="22">
        <v>133.6</v>
      </c>
      <c r="G17" s="15">
        <f t="shared" si="0"/>
        <v>0.11990407673860659</v>
      </c>
      <c r="H17" s="21">
        <f t="shared" si="1"/>
        <v>0.1599999999999966</v>
      </c>
    </row>
    <row r="18" spans="1:9" s="8" customFormat="1" ht="18.75">
      <c r="A18" s="7"/>
      <c r="B18" s="7"/>
      <c r="C18" s="20" t="s">
        <v>11</v>
      </c>
      <c r="D18" s="14" t="s">
        <v>0</v>
      </c>
      <c r="E18" s="22">
        <v>301.18</v>
      </c>
      <c r="F18" s="22">
        <v>307.3</v>
      </c>
      <c r="G18" s="15">
        <f t="shared" si="0"/>
        <v>2.032007437412858</v>
      </c>
      <c r="H18" s="21">
        <f t="shared" si="1"/>
        <v>6.1200000000000045</v>
      </c>
      <c r="I18" s="6"/>
    </row>
    <row r="19" spans="3:8" ht="18.75">
      <c r="C19" s="20" t="s">
        <v>12</v>
      </c>
      <c r="D19" s="14" t="s">
        <v>0</v>
      </c>
      <c r="E19" s="22">
        <v>108.63</v>
      </c>
      <c r="F19" s="22">
        <v>107.89</v>
      </c>
      <c r="G19" s="15">
        <f t="shared" si="0"/>
        <v>-0.681211451716834</v>
      </c>
      <c r="H19" s="21">
        <f t="shared" si="1"/>
        <v>-0.7399999999999949</v>
      </c>
    </row>
    <row r="20" spans="3:8" ht="56.25">
      <c r="C20" s="20" t="s">
        <v>21</v>
      </c>
      <c r="D20" s="16"/>
      <c r="E20" s="22">
        <v>70.43</v>
      </c>
      <c r="F20" s="22">
        <v>70.79</v>
      </c>
      <c r="G20" s="15">
        <f t="shared" si="0"/>
        <v>0.5111458185432411</v>
      </c>
      <c r="H20" s="21">
        <f t="shared" si="1"/>
        <v>0.35999999999999943</v>
      </c>
    </row>
    <row r="21" spans="3:10" ht="56.25">
      <c r="C21" s="20" t="s">
        <v>22</v>
      </c>
      <c r="D21" s="16" t="s">
        <v>1</v>
      </c>
      <c r="E21" s="22">
        <v>50.97</v>
      </c>
      <c r="F21" s="22">
        <v>50.48</v>
      </c>
      <c r="G21" s="15">
        <f t="shared" si="0"/>
        <v>-0.961349813615854</v>
      </c>
      <c r="H21" s="21">
        <f t="shared" si="1"/>
        <v>-0.490000000000002</v>
      </c>
      <c r="J21" s="8"/>
    </row>
    <row r="22" spans="3:10" ht="18.75">
      <c r="C22" s="20" t="s">
        <v>14</v>
      </c>
      <c r="D22" s="14" t="s">
        <v>13</v>
      </c>
      <c r="E22" s="22">
        <v>44.4</v>
      </c>
      <c r="F22" s="22">
        <v>44.24</v>
      </c>
      <c r="G22" s="15">
        <f t="shared" si="0"/>
        <v>-0.36036036036036023</v>
      </c>
      <c r="H22" s="21">
        <f t="shared" si="1"/>
        <v>-0.1599999999999966</v>
      </c>
      <c r="I22" s="8"/>
      <c r="J22" s="8"/>
    </row>
    <row r="23" spans="3:8" ht="18.75">
      <c r="C23" s="20" t="s">
        <v>2</v>
      </c>
      <c r="D23" s="14" t="s">
        <v>0</v>
      </c>
      <c r="E23" s="22">
        <v>59.4</v>
      </c>
      <c r="F23" s="22">
        <v>58.18</v>
      </c>
      <c r="G23" s="15">
        <f t="shared" si="0"/>
        <v>-2.0538720538720554</v>
      </c>
      <c r="H23" s="21">
        <f t="shared" si="1"/>
        <v>-1.2199999999999989</v>
      </c>
    </row>
    <row r="24" spans="3:11" ht="18.75">
      <c r="C24" s="20" t="s">
        <v>23</v>
      </c>
      <c r="D24" s="14" t="s">
        <v>0</v>
      </c>
      <c r="E24" s="22">
        <v>514.19</v>
      </c>
      <c r="F24" s="22">
        <v>514.19</v>
      </c>
      <c r="G24" s="15">
        <f t="shared" si="0"/>
        <v>0</v>
      </c>
      <c r="H24" s="21">
        <f t="shared" si="1"/>
        <v>0</v>
      </c>
      <c r="K24" s="9"/>
    </row>
    <row r="25" spans="3:8" ht="37.5">
      <c r="C25" s="20" t="s">
        <v>15</v>
      </c>
      <c r="D25" s="14" t="s">
        <v>0</v>
      </c>
      <c r="E25" s="22">
        <v>13.11</v>
      </c>
      <c r="F25" s="22">
        <v>13.27</v>
      </c>
      <c r="G25" s="15">
        <f t="shared" si="0"/>
        <v>1.2204424103737495</v>
      </c>
      <c r="H25" s="21">
        <f t="shared" si="1"/>
        <v>0.16000000000000014</v>
      </c>
    </row>
    <row r="26" spans="3:8" ht="18.75">
      <c r="C26" s="20" t="s">
        <v>16</v>
      </c>
      <c r="D26" s="14" t="s">
        <v>0</v>
      </c>
      <c r="E26" s="22">
        <v>32.9</v>
      </c>
      <c r="F26" s="22">
        <v>32.41</v>
      </c>
      <c r="G26" s="15">
        <f t="shared" si="0"/>
        <v>-1.4893617021276668</v>
      </c>
      <c r="H26" s="21">
        <f t="shared" si="1"/>
        <v>-0.490000000000002</v>
      </c>
    </row>
    <row r="27" spans="3:8" ht="18.75">
      <c r="C27" s="20" t="s">
        <v>17</v>
      </c>
      <c r="D27" s="14" t="s">
        <v>0</v>
      </c>
      <c r="E27" s="22">
        <v>48.1</v>
      </c>
      <c r="F27" s="22">
        <v>48.1</v>
      </c>
      <c r="G27" s="15">
        <f t="shared" si="0"/>
        <v>0</v>
      </c>
      <c r="H27" s="21">
        <f t="shared" si="1"/>
        <v>0</v>
      </c>
    </row>
    <row r="28" spans="3:8" ht="37.5">
      <c r="C28" s="20" t="s">
        <v>18</v>
      </c>
      <c r="D28" s="14" t="s">
        <v>0</v>
      </c>
      <c r="E28" s="22">
        <v>46.32</v>
      </c>
      <c r="F28" s="22">
        <v>46.32</v>
      </c>
      <c r="G28" s="15">
        <f t="shared" si="0"/>
        <v>0</v>
      </c>
      <c r="H28" s="21">
        <f t="shared" si="1"/>
        <v>0</v>
      </c>
    </row>
    <row r="29" spans="3:8" ht="18.75">
      <c r="C29" s="20" t="s">
        <v>3</v>
      </c>
      <c r="D29" s="14" t="s">
        <v>0</v>
      </c>
      <c r="E29" s="22">
        <v>68.38</v>
      </c>
      <c r="F29" s="22">
        <v>69.92</v>
      </c>
      <c r="G29" s="15">
        <f t="shared" si="0"/>
        <v>2.252120503071083</v>
      </c>
      <c r="H29" s="21">
        <f t="shared" si="1"/>
        <v>1.5400000000000063</v>
      </c>
    </row>
    <row r="30" spans="3:11" ht="18.75">
      <c r="C30" s="20" t="s">
        <v>4</v>
      </c>
      <c r="D30" s="14" t="s">
        <v>0</v>
      </c>
      <c r="E30" s="22">
        <v>45.28</v>
      </c>
      <c r="F30" s="22">
        <v>43.69</v>
      </c>
      <c r="G30" s="15">
        <f t="shared" si="0"/>
        <v>-3.511484098939931</v>
      </c>
      <c r="H30" s="21">
        <f t="shared" si="1"/>
        <v>-1.5900000000000034</v>
      </c>
      <c r="K30" s="8"/>
    </row>
    <row r="31" spans="3:9" ht="18.75">
      <c r="C31" s="20" t="s">
        <v>19</v>
      </c>
      <c r="D31" s="14" t="s">
        <v>0</v>
      </c>
      <c r="E31" s="23">
        <v>101.29</v>
      </c>
      <c r="F31" s="23">
        <v>101.29</v>
      </c>
      <c r="G31" s="15">
        <f t="shared" si="0"/>
        <v>0</v>
      </c>
      <c r="H31" s="21">
        <f t="shared" si="1"/>
        <v>0</v>
      </c>
      <c r="I31" s="8"/>
    </row>
    <row r="32" spans="3:8" ht="18.75">
      <c r="C32" s="20" t="s">
        <v>5</v>
      </c>
      <c r="D32" s="14" t="s">
        <v>0</v>
      </c>
      <c r="E32" s="22">
        <v>51.53</v>
      </c>
      <c r="F32" s="22">
        <v>50.79</v>
      </c>
      <c r="G32" s="15">
        <f t="shared" si="0"/>
        <v>-1.4360566660198089</v>
      </c>
      <c r="H32" s="21">
        <f t="shared" si="1"/>
        <v>-0.740000000000002</v>
      </c>
    </row>
    <row r="33" spans="3:8" ht="18.75">
      <c r="C33" s="20" t="s">
        <v>6</v>
      </c>
      <c r="D33" s="14" t="s">
        <v>0</v>
      </c>
      <c r="E33" s="22">
        <v>21</v>
      </c>
      <c r="F33" s="22">
        <v>21.79</v>
      </c>
      <c r="G33" s="15">
        <f t="shared" si="0"/>
        <v>3.761904761904759</v>
      </c>
      <c r="H33" s="21">
        <f t="shared" si="1"/>
        <v>0.7899999999999991</v>
      </c>
    </row>
    <row r="34" spans="3:8" ht="18.75">
      <c r="C34" s="20" t="s">
        <v>24</v>
      </c>
      <c r="D34" s="14" t="s">
        <v>0</v>
      </c>
      <c r="E34" s="22">
        <v>27.42</v>
      </c>
      <c r="F34" s="22">
        <v>26.6</v>
      </c>
      <c r="G34" s="15">
        <f t="shared" si="0"/>
        <v>-2.990517870167764</v>
      </c>
      <c r="H34" s="21">
        <f t="shared" si="1"/>
        <v>-0.8200000000000003</v>
      </c>
    </row>
    <row r="35" spans="3:8" ht="18.75">
      <c r="C35" s="20" t="s">
        <v>7</v>
      </c>
      <c r="D35" s="14" t="s">
        <v>0</v>
      </c>
      <c r="E35" s="22">
        <v>30.61</v>
      </c>
      <c r="F35" s="22">
        <v>30.61</v>
      </c>
      <c r="G35" s="15">
        <f t="shared" si="0"/>
        <v>0</v>
      </c>
      <c r="H35" s="21">
        <f t="shared" si="1"/>
        <v>0</v>
      </c>
    </row>
    <row r="36" spans="3:8" ht="18.75">
      <c r="C36" s="20" t="s">
        <v>8</v>
      </c>
      <c r="D36" s="14" t="s">
        <v>0</v>
      </c>
      <c r="E36" s="22">
        <v>37.49</v>
      </c>
      <c r="F36" s="22">
        <v>36.77</v>
      </c>
      <c r="G36" s="15">
        <f t="shared" si="0"/>
        <v>-1.920512136569755</v>
      </c>
      <c r="H36" s="21">
        <f t="shared" si="1"/>
        <v>-0.7199999999999989</v>
      </c>
    </row>
    <row r="37" spans="3:8" ht="18.75">
      <c r="C37" s="20" t="s">
        <v>9</v>
      </c>
      <c r="D37" s="14" t="s">
        <v>0</v>
      </c>
      <c r="E37" s="22">
        <v>103.06</v>
      </c>
      <c r="F37" s="22">
        <v>99.83</v>
      </c>
      <c r="G37" s="15">
        <f t="shared" si="0"/>
        <v>-3.134096642732402</v>
      </c>
      <c r="H37" s="21">
        <f t="shared" si="1"/>
        <v>-3.230000000000004</v>
      </c>
    </row>
    <row r="38" spans="3:8" ht="37.5">
      <c r="C38" s="20" t="s">
        <v>25</v>
      </c>
      <c r="D38" s="14" t="s">
        <v>1</v>
      </c>
      <c r="E38" s="22">
        <v>567.88</v>
      </c>
      <c r="F38" s="22">
        <v>567.88</v>
      </c>
      <c r="G38" s="15">
        <f t="shared" si="0"/>
        <v>0</v>
      </c>
      <c r="H38" s="21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2016-09-14T09:13:32Z</cp:lastPrinted>
  <dcterms:created xsi:type="dcterms:W3CDTF">2007-04-16T07:34:04Z</dcterms:created>
  <dcterms:modified xsi:type="dcterms:W3CDTF">2016-09-14T09:14:11Z</dcterms:modified>
  <cp:category/>
  <cp:version/>
  <cp:contentType/>
  <cp:contentStatus/>
</cp:coreProperties>
</file>