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<sst xmlns="http://schemas.openxmlformats.org/spreadsheetml/2006/main" count="59" uniqueCount="37">
  <si>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</si>
  <si>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</si>
  <si>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</si>
  <si>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</si>
  <si>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</si>
  <si>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</si>
  <si>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</si>
  <si>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</si>
  <si>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</si>
  <si>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</si>
  <si>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</si>
  <si>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</si>
  <si>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</si>
  <si>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</si>
  <si>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</si>
  <si>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</si>
  <si>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</si>
  <si>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</si>
  <si>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</si>
  <si>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</si>
  <si>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</si>
  <si>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</si>
  <si>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</si>
  <si>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</si>
  <si>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</si>
  <si>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</si>
  <si>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</si>
  <si>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</si>
  <si>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</si>
  <si>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</si>
  <si>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</si>
  <si>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</si>
  <si>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</si>
  <si>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13.02.2017</t>
  </si>
  <si>
    <t>средняя цена на 20.02.2017</t>
  </si>
  <si>
    <t>Еженедельный мониторинг розничных цен на основные продукты питания по городу Когалыму с 13.02.2017 по 20.02.2017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</si>
  <si>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6 видов товара, понижение цен на 6 видов товара.  На 20.02.2017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</si>
</sst>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O17" sqref="O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228.56</v>
      </c>
      <c r="F13" s="21">
        <v>229.54</v>
      </c>
      <c r="G13" s="23">
        <f>F13/E13*100-100</f>
        <v>0.42877143857191413</v>
      </c>
      <c r="H13" s="20">
        <f>F13-E13</f>
        <v>0.9799999999999898</v>
      </c>
    </row>
    <row r="14" spans="3:8" ht="38.25" customHeight="1">
      <c r="C14" s="19" t="s">
        <v>30</v>
      </c>
      <c r="D14" s="14" t="s">
        <v>0</v>
      </c>
      <c r="E14" s="21">
        <v>317</v>
      </c>
      <c r="F14" s="21">
        <v>317</v>
      </c>
      <c r="G14" s="23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149.87</v>
      </c>
      <c r="F16" s="21">
        <v>149.14</v>
      </c>
      <c r="G16" s="23">
        <f t="shared" si="0"/>
        <v>-0.4870888103022679</v>
      </c>
      <c r="H16" s="20">
        <f t="shared" si="1"/>
        <v>-0.7300000000000182</v>
      </c>
    </row>
    <row r="17" spans="3:8" ht="18.75">
      <c r="C17" s="19" t="s">
        <v>20</v>
      </c>
      <c r="D17" s="14" t="s">
        <v>0</v>
      </c>
      <c r="E17" s="21">
        <v>132.97</v>
      </c>
      <c r="F17" s="21">
        <v>132.97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302.6</v>
      </c>
      <c r="F18" s="21">
        <v>302.6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93.51</v>
      </c>
      <c r="F19" s="21">
        <v>94</v>
      </c>
      <c r="G19" s="23">
        <f>F19/E19*100-100</f>
        <v>0.524008127472996</v>
      </c>
      <c r="H19" s="20">
        <f t="shared" si="1"/>
        <v>0.4899999999999949</v>
      </c>
    </row>
    <row r="20" spans="3:8" ht="56.25">
      <c r="C20" s="19" t="s">
        <v>21</v>
      </c>
      <c r="D20" s="15"/>
      <c r="E20" s="21">
        <v>68.8</v>
      </c>
      <c r="F20" s="21">
        <v>68.8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55.48</v>
      </c>
      <c r="F21" s="21">
        <v>56.38</v>
      </c>
      <c r="G21" s="23">
        <f t="shared" si="0"/>
        <v>1.6222062004326006</v>
      </c>
      <c r="H21" s="20">
        <f t="shared" si="1"/>
        <v>0.9000000000000057</v>
      </c>
      <c r="J21" s="8"/>
    </row>
    <row r="22" spans="3:10" ht="18.75">
      <c r="C22" s="19" t="s">
        <v>14</v>
      </c>
      <c r="D22" s="14" t="s">
        <v>13</v>
      </c>
      <c r="E22" s="21">
        <v>54.4</v>
      </c>
      <c r="F22" s="21">
        <v>53.42</v>
      </c>
      <c r="G22" s="23">
        <f t="shared" si="0"/>
        <v>-1.80147058823529</v>
      </c>
      <c r="H22" s="20">
        <f t="shared" si="1"/>
        <v>-0.9799999999999969</v>
      </c>
      <c r="I22" s="8"/>
      <c r="J22" s="8"/>
    </row>
    <row r="23" spans="3:8" ht="18.75">
      <c r="C23" s="19" t="s">
        <v>2</v>
      </c>
      <c r="D23" s="14" t="s">
        <v>0</v>
      </c>
      <c r="E23" s="21">
        <v>52.68</v>
      </c>
      <c r="F23" s="21">
        <v>51.58</v>
      </c>
      <c r="G23" s="23">
        <f t="shared" si="0"/>
        <v>-2.088078967350043</v>
      </c>
      <c r="H23" s="20">
        <f t="shared" si="1"/>
        <v>-1.1000000000000014</v>
      </c>
    </row>
    <row r="24" spans="3:11" ht="18.75">
      <c r="C24" s="19" t="s">
        <v>23</v>
      </c>
      <c r="D24" s="14" t="s">
        <v>0</v>
      </c>
      <c r="E24" s="21">
        <v>527.8</v>
      </c>
      <c r="F24" s="21">
        <v>527.8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13.65</v>
      </c>
      <c r="F25" s="21">
        <v>13.65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32.98</v>
      </c>
      <c r="F26" s="21">
        <v>32.98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53.09</v>
      </c>
      <c r="F27" s="21">
        <v>53.09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48.69</v>
      </c>
      <c r="F28" s="21">
        <v>48.69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61.49</v>
      </c>
      <c r="F29" s="21">
        <v>61.25</v>
      </c>
      <c r="G29" s="23">
        <f t="shared" si="0"/>
        <v>-0.39030736705156244</v>
      </c>
      <c r="H29" s="20">
        <f t="shared" si="1"/>
        <v>-0.240000000000002</v>
      </c>
    </row>
    <row r="30" spans="3:11" ht="18.75">
      <c r="C30" s="19" t="s">
        <v>4</v>
      </c>
      <c r="D30" s="14" t="s">
        <v>0</v>
      </c>
      <c r="E30" s="21">
        <v>44.96</v>
      </c>
      <c r="F30" s="21">
        <v>43.59</v>
      </c>
      <c r="G30" s="23">
        <f t="shared" si="0"/>
        <v>-3.047153024911026</v>
      </c>
      <c r="H30" s="20">
        <f t="shared" si="1"/>
        <v>-1.3699999999999974</v>
      </c>
      <c r="K30" s="8"/>
    </row>
    <row r="31" spans="3:9" ht="18.75">
      <c r="C31" s="19" t="s">
        <v>19</v>
      </c>
      <c r="D31" s="14" t="s">
        <v>0</v>
      </c>
      <c r="E31" s="22">
        <v>91.08</v>
      </c>
      <c r="F31" s="22">
        <v>91.26</v>
      </c>
      <c r="G31" s="23">
        <f t="shared" si="0"/>
        <v>0.19762845849801636</v>
      </c>
      <c r="H31" s="20">
        <f t="shared" si="1"/>
        <v>0.18000000000000682</v>
      </c>
      <c r="I31" s="8"/>
    </row>
    <row r="32" spans="3:8" ht="18.75">
      <c r="C32" s="19" t="s">
        <v>5</v>
      </c>
      <c r="D32" s="14" t="s">
        <v>0</v>
      </c>
      <c r="E32" s="21">
        <v>52.25</v>
      </c>
      <c r="F32" s="21">
        <v>50.86</v>
      </c>
      <c r="G32" s="23">
        <f t="shared" si="0"/>
        <v>-2.6602870813397175</v>
      </c>
      <c r="H32" s="20">
        <f t="shared" si="1"/>
        <v>-1.3900000000000006</v>
      </c>
    </row>
    <row r="33" spans="3:8" ht="18.75">
      <c r="C33" s="19" t="s">
        <v>6</v>
      </c>
      <c r="D33" s="14" t="s">
        <v>0</v>
      </c>
      <c r="E33" s="21">
        <v>20.65</v>
      </c>
      <c r="F33" s="21">
        <v>21.43</v>
      </c>
      <c r="G33" s="23">
        <f t="shared" si="0"/>
        <v>3.7772397094431085</v>
      </c>
      <c r="H33" s="20">
        <f t="shared" si="1"/>
        <v>0.7800000000000011</v>
      </c>
    </row>
    <row r="34" spans="3:8" ht="18.75">
      <c r="C34" s="19" t="s">
        <v>24</v>
      </c>
      <c r="D34" s="14" t="s">
        <v>0</v>
      </c>
      <c r="E34" s="21">
        <v>24.86</v>
      </c>
      <c r="F34" s="21">
        <v>24.86</v>
      </c>
      <c r="G34" s="23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1">
        <v>26.71</v>
      </c>
      <c r="F35" s="21">
        <v>26.71</v>
      </c>
      <c r="G35" s="23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1">
        <v>30.46</v>
      </c>
      <c r="F36" s="21">
        <v>30.95</v>
      </c>
      <c r="G36" s="23">
        <f t="shared" si="0"/>
        <v>1.6086671043992027</v>
      </c>
      <c r="H36" s="20">
        <f t="shared" si="1"/>
        <v>0.48999999999999844</v>
      </c>
    </row>
    <row r="37" spans="3:8" ht="18.75">
      <c r="C37" s="19" t="s">
        <v>9</v>
      </c>
      <c r="D37" s="14" t="s">
        <v>0</v>
      </c>
      <c r="E37" s="21">
        <v>89.8</v>
      </c>
      <c r="F37" s="21">
        <v>89.8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564.05</v>
      </c>
      <c r="F38" s="21">
        <v>564.05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2017-02-20T05:27:25Z</cp:lastPrinted>
  <dcterms:created xsi:type="dcterms:W3CDTF">2007-04-16T07:34:04Z</dcterms:created>
  <dcterms:modified xsi:type="dcterms:W3CDTF">2017-02-20T05:28:10Z</dcterms:modified>
  <cp:category/>
  <cp:version/>
  <cp:contentType/>
  <cp:contentStatus/>
</cp:coreProperties>
</file>