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<sst xmlns="http://schemas.openxmlformats.org/spreadsheetml/2006/main" count="59" uniqueCount="37">
  <si>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</si>
  <si>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</si>
  <si>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</si>
  <si>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</si>
  <si>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</si>
  <si>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</si>
  <si>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</si>
  <si>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</si>
  <si>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</si>
  <si>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</si>
  <si>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</si>
  <si>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</si>
  <si>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</si>
  <si>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</si>
  <si>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</si>
  <si>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</si>
  <si>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</si>
  <si>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</si>
  <si>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</si>
  <si>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</si>
  <si>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</si>
  <si>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</si>
  <si>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</si>
  <si>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</si>
  <si>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</si>
  <si>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</si>
  <si>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</si>
  <si>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</si>
  <si>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</si>
  <si>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</si>
  <si>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</si>
  <si>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</si>
  <si>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</si>
  <si>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06.02.2017</t>
  </si>
  <si>
    <t>Еженедельный мониторинг розничных цен на основные продукты питания по городу Когалыму с 06.02.2017 по 13.02.2017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</si>
  <si>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13.02.2017</t>
  </si>
  <si>
    <t xml:space="preserve">За прошедшую неделю в городе Когалыме  наблюдается повышение цен на 5 видов товара, понижение цен на 4 вида товара.  На 13.02.2017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</si>
</sst>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13">
      <selection activeCell="C9" sqref="C9:H4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224.06</v>
      </c>
      <c r="F13" s="21">
        <v>228.56</v>
      </c>
      <c r="G13" s="23">
        <f>F13/E13*100-100</f>
        <v>2.0083906096581217</v>
      </c>
      <c r="H13" s="20">
        <f>F13-E13</f>
        <v>4.5</v>
      </c>
    </row>
    <row r="14" spans="3:8" ht="38.25" customHeight="1">
      <c r="C14" s="19" t="s">
        <v>30</v>
      </c>
      <c r="D14" s="14" t="s">
        <v>0</v>
      </c>
      <c r="E14" s="21">
        <v>317</v>
      </c>
      <c r="F14" s="21">
        <v>317</v>
      </c>
      <c r="G14" s="23">
        <f aca="true" t="shared" si="0" ref="G14:G38">F14/E14*100-100</f>
        <v>0</v>
      </c>
      <c r="H14" s="20">
        <f aca="true" t="shared" si="1" ref="H14:H38">F14-E14</f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1">
        <v>343.78</v>
      </c>
      <c r="G15" s="23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151.52</v>
      </c>
      <c r="F16" s="21">
        <v>149.87</v>
      </c>
      <c r="G16" s="23">
        <f t="shared" si="0"/>
        <v>-1.0889651531151117</v>
      </c>
      <c r="H16" s="20">
        <f t="shared" si="1"/>
        <v>-1.6500000000000057</v>
      </c>
    </row>
    <row r="17" spans="3:8" ht="18.75">
      <c r="C17" s="19" t="s">
        <v>20</v>
      </c>
      <c r="D17" s="14" t="s">
        <v>0</v>
      </c>
      <c r="E17" s="21">
        <v>132.97</v>
      </c>
      <c r="F17" s="21">
        <v>132.97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302.6</v>
      </c>
      <c r="F18" s="21">
        <v>302.6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95.62</v>
      </c>
      <c r="F19" s="21">
        <v>93.51</v>
      </c>
      <c r="G19" s="23">
        <f>F19/E19*100-100</f>
        <v>-2.2066513281740185</v>
      </c>
      <c r="H19" s="20">
        <f t="shared" si="1"/>
        <v>-2.1099999999999994</v>
      </c>
    </row>
    <row r="20" spans="3:8" ht="56.25">
      <c r="C20" s="19" t="s">
        <v>21</v>
      </c>
      <c r="D20" s="15"/>
      <c r="E20" s="21">
        <v>68.8</v>
      </c>
      <c r="F20" s="21">
        <v>68.8</v>
      </c>
      <c r="G20" s="23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1">
        <v>55.48</v>
      </c>
      <c r="F21" s="21">
        <v>55.48</v>
      </c>
      <c r="G21" s="23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54.17</v>
      </c>
      <c r="F22" s="21">
        <v>54.4</v>
      </c>
      <c r="G22" s="23">
        <f t="shared" si="0"/>
        <v>0.4245892560457776</v>
      </c>
      <c r="H22" s="20">
        <f t="shared" si="1"/>
        <v>0.22999999999999687</v>
      </c>
      <c r="I22" s="8"/>
      <c r="J22" s="8"/>
    </row>
    <row r="23" spans="3:8" ht="18.75">
      <c r="C23" s="19" t="s">
        <v>2</v>
      </c>
      <c r="D23" s="14" t="s">
        <v>0</v>
      </c>
      <c r="E23" s="21">
        <v>52.68</v>
      </c>
      <c r="F23" s="21">
        <v>52.68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524.15</v>
      </c>
      <c r="F24" s="21">
        <v>527.8</v>
      </c>
      <c r="G24" s="23">
        <f t="shared" si="0"/>
        <v>0.6963655442144443</v>
      </c>
      <c r="H24" s="20">
        <f t="shared" si="1"/>
        <v>3.6499999999999773</v>
      </c>
      <c r="K24" s="9"/>
    </row>
    <row r="25" spans="3:8" ht="37.5">
      <c r="C25" s="19" t="s">
        <v>15</v>
      </c>
      <c r="D25" s="14" t="s">
        <v>0</v>
      </c>
      <c r="E25" s="21">
        <v>13.65</v>
      </c>
      <c r="F25" s="21">
        <v>13.65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32.98</v>
      </c>
      <c r="F26" s="21">
        <v>32.98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53.09</v>
      </c>
      <c r="F27" s="21">
        <v>53.09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48.69</v>
      </c>
      <c r="F28" s="21">
        <v>48.69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62.21</v>
      </c>
      <c r="F29" s="21">
        <v>61.49</v>
      </c>
      <c r="G29" s="23">
        <f t="shared" si="0"/>
        <v>-1.1573701977174125</v>
      </c>
      <c r="H29" s="20">
        <f t="shared" si="1"/>
        <v>-0.7199999999999989</v>
      </c>
    </row>
    <row r="30" spans="3:11" ht="18.75">
      <c r="C30" s="19" t="s">
        <v>4</v>
      </c>
      <c r="D30" s="14" t="s">
        <v>0</v>
      </c>
      <c r="E30" s="21">
        <v>45.49</v>
      </c>
      <c r="F30" s="21">
        <v>44.96</v>
      </c>
      <c r="G30" s="23">
        <f t="shared" si="0"/>
        <v>-1.1650912288415043</v>
      </c>
      <c r="H30" s="20">
        <f t="shared" si="1"/>
        <v>-0.5300000000000011</v>
      </c>
      <c r="K30" s="8"/>
    </row>
    <row r="31" spans="3:9" ht="18.75">
      <c r="C31" s="19" t="s">
        <v>19</v>
      </c>
      <c r="D31" s="14" t="s">
        <v>0</v>
      </c>
      <c r="E31" s="22">
        <v>91.08</v>
      </c>
      <c r="F31" s="22">
        <v>91.08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52.25</v>
      </c>
      <c r="F32" s="21">
        <v>52.25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20.49</v>
      </c>
      <c r="F33" s="21">
        <v>20.65</v>
      </c>
      <c r="G33" s="23">
        <f t="shared" si="0"/>
        <v>0.7808687164470456</v>
      </c>
      <c r="H33" s="20">
        <f t="shared" si="1"/>
        <v>0.16000000000000014</v>
      </c>
    </row>
    <row r="34" spans="3:8" ht="18.75">
      <c r="C34" s="19" t="s">
        <v>24</v>
      </c>
      <c r="D34" s="14" t="s">
        <v>0</v>
      </c>
      <c r="E34" s="21">
        <v>24.86</v>
      </c>
      <c r="F34" s="21">
        <v>24.86</v>
      </c>
      <c r="G34" s="23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1">
        <v>26.71</v>
      </c>
      <c r="F35" s="21">
        <v>26.71</v>
      </c>
      <c r="G35" s="23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1">
        <v>30.46</v>
      </c>
      <c r="F36" s="21">
        <v>30.46</v>
      </c>
      <c r="G36" s="23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1">
        <v>89.8</v>
      </c>
      <c r="F37" s="21">
        <v>89.8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563.04</v>
      </c>
      <c r="F38" s="21">
        <v>564.05</v>
      </c>
      <c r="G38" s="23">
        <f t="shared" si="0"/>
        <v>0.17938334754190066</v>
      </c>
      <c r="H38" s="20">
        <f t="shared" si="1"/>
        <v>1.009999999999991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2017-02-15T05:17:31Z</cp:lastPrinted>
  <dcterms:created xsi:type="dcterms:W3CDTF">2007-04-16T07:34:04Z</dcterms:created>
  <dcterms:modified xsi:type="dcterms:W3CDTF">2017-02-15T05:17:44Z</dcterms:modified>
  <cp:category/>
  <cp:version/>
  <cp:contentType/>
  <cp:contentStatus/>
</cp:coreProperties>
</file>