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0.10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<sst xmlns="http://schemas.openxmlformats.org/spreadsheetml/2006/main" count="59" uniqueCount="37">
  <si>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</si>
  <si>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</si>
  <si>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</si>
  <si>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</si>
  <si>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</si>
  <si>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</si>
  <si>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</si>
  <si>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</si>
  <si>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</si>
  <si>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</si>
  <si>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</si>
  <si>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</si>
  <si>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</si>
  <si>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</si>
  <si>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</si>
  <si>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</si>
  <si>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</si>
  <si>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</si>
  <si>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</si>
  <si>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</si>
  <si>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</si>
  <si>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</si>
  <si>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</si>
  <si>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</si>
  <si>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</si>
  <si>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</si>
  <si>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</si>
  <si>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</si>
  <si>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</si>
  <si>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</si>
  <si>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</si>
  <si>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</si>
  <si>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</si>
  <si>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20.10.2014</t>
  </si>
  <si>
    <t>средняя цена на 27.10.2014</t>
  </si>
  <si>
    <t>Еженедельный мониторинг розничных цен на основные продукты питания по городу Когалыму с 20.10.2014 по 27.10.2014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</si>
  <si>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 xml:space="preserve">За минувшую неделю в городе Когалыме повышение цен наблюдается на четыре вида товара, понижение  коснулось десяти  видов товара.  На 27 октября 2014 года город Когалым по стоимости набора из 26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</si>
</sst>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1">
      <pane xSplit="3" topLeftCell="D1" activePane="topRight" state="frozen"/>
      <selection pane="topLeft" activeCell="A9" sqref="A9"/>
      <selection pane="topRight" activeCell="J37" sqref="J3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3" t="s">
        <v>35</v>
      </c>
      <c r="D9" s="23"/>
      <c r="E9" s="23"/>
      <c r="F9" s="23"/>
      <c r="G9" s="23"/>
      <c r="H9" s="23"/>
    </row>
    <row r="10" spans="1:8" s="1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1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34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295.09</v>
      </c>
      <c r="F13" s="15">
        <v>287.1845394050287</v>
      </c>
      <c r="G13" s="20">
        <f>F13/E13*100</f>
        <v>97.32100017114396</v>
      </c>
      <c r="H13" s="20">
        <f>F13-E13</f>
        <v>-7.9054605949712595</v>
      </c>
    </row>
    <row r="14" spans="3:8" ht="15.75">
      <c r="C14" s="14" t="s">
        <v>30</v>
      </c>
      <c r="D14" s="12" t="s">
        <v>0</v>
      </c>
      <c r="E14" s="15">
        <v>280.82</v>
      </c>
      <c r="F14" s="15">
        <v>279.91584235564886</v>
      </c>
      <c r="G14" s="20">
        <f aca="true" t="shared" si="0" ref="G14:G38">F14/E14*100</f>
        <v>99.67802946928597</v>
      </c>
      <c r="H14" s="20">
        <f aca="true" t="shared" si="1" ref="H14:H38">F14-E14</f>
        <v>-0.9041576443511303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171.3</v>
      </c>
      <c r="F16" s="15">
        <v>171.2965387476169</v>
      </c>
      <c r="G16" s="20">
        <f t="shared" si="0"/>
        <v>99.99797942067535</v>
      </c>
      <c r="H16" s="20">
        <f t="shared" si="1"/>
        <v>-0.0034612523831185626</v>
      </c>
    </row>
    <row r="17" spans="3:8" ht="15.75">
      <c r="C17" s="14" t="s">
        <v>20</v>
      </c>
      <c r="D17" s="12" t="s">
        <v>0</v>
      </c>
      <c r="E17" s="15">
        <v>100.06</v>
      </c>
      <c r="F17" s="15">
        <v>99.42218501163602</v>
      </c>
      <c r="G17" s="20">
        <f t="shared" si="0"/>
        <v>99.36256747115331</v>
      </c>
      <c r="H17" s="20">
        <f t="shared" si="1"/>
        <v>-0.637814988363985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270.27</v>
      </c>
      <c r="F18" s="15">
        <v>270.26721689580927</v>
      </c>
      <c r="G18" s="20">
        <f t="shared" si="0"/>
        <v>99.99897025041969</v>
      </c>
      <c r="H18" s="20">
        <f t="shared" si="1"/>
        <v>-0.002783104190712038</v>
      </c>
      <c r="I18" s="3"/>
    </row>
    <row r="19" spans="3:8" ht="15.75">
      <c r="C19" s="14" t="s">
        <v>12</v>
      </c>
      <c r="D19" s="12" t="s">
        <v>0</v>
      </c>
      <c r="E19" s="15">
        <v>68.28</v>
      </c>
      <c r="F19" s="15">
        <v>68.26928916564944</v>
      </c>
      <c r="G19" s="20">
        <f t="shared" si="0"/>
        <v>99.9843133650402</v>
      </c>
      <c r="H19" s="20">
        <f t="shared" si="1"/>
        <v>-0.010710834350561527</v>
      </c>
    </row>
    <row r="20" spans="3:8" ht="47.25">
      <c r="C20" s="14" t="s">
        <v>21</v>
      </c>
      <c r="D20" s="13"/>
      <c r="E20" s="15">
        <v>59.9</v>
      </c>
      <c r="F20" s="15">
        <v>60.516998642236935</v>
      </c>
      <c r="G20" s="20">
        <f t="shared" si="0"/>
        <v>101.03004781675615</v>
      </c>
      <c r="H20" s="20">
        <f t="shared" si="1"/>
        <v>0.6169986422369362</v>
      </c>
    </row>
    <row r="21" spans="3:10" ht="47.25">
      <c r="C21" s="14" t="s">
        <v>22</v>
      </c>
      <c r="D21" s="13" t="s">
        <v>1</v>
      </c>
      <c r="E21" s="15">
        <v>45.5</v>
      </c>
      <c r="F21" s="15">
        <v>44.770636957692325</v>
      </c>
      <c r="G21" s="20">
        <f t="shared" si="0"/>
        <v>98.39700430262049</v>
      </c>
      <c r="H21" s="20">
        <f t="shared" si="1"/>
        <v>-0.7293630423076749</v>
      </c>
      <c r="J21" s="10"/>
    </row>
    <row r="22" spans="3:10" ht="15.75">
      <c r="C22" s="14" t="s">
        <v>14</v>
      </c>
      <c r="D22" s="12" t="s">
        <v>13</v>
      </c>
      <c r="E22" s="15">
        <v>42.74</v>
      </c>
      <c r="F22" s="15">
        <v>42.74</v>
      </c>
      <c r="G22" s="20">
        <f t="shared" si="0"/>
        <v>100</v>
      </c>
      <c r="H22" s="20">
        <f t="shared" si="1"/>
        <v>0</v>
      </c>
      <c r="I22" s="10"/>
      <c r="J22" s="10"/>
    </row>
    <row r="23" spans="3:8" ht="15.75">
      <c r="C23" s="14" t="s">
        <v>2</v>
      </c>
      <c r="D23" s="12" t="s">
        <v>0</v>
      </c>
      <c r="E23" s="15">
        <v>40.61</v>
      </c>
      <c r="F23" s="15">
        <v>40.61</v>
      </c>
      <c r="G23" s="20">
        <f t="shared" si="0"/>
        <v>100</v>
      </c>
      <c r="H23" s="20">
        <f t="shared" si="1"/>
        <v>0</v>
      </c>
    </row>
    <row r="24" spans="3:8" ht="15.75">
      <c r="C24" s="14" t="s">
        <v>23</v>
      </c>
      <c r="D24" s="12" t="s">
        <v>0</v>
      </c>
      <c r="E24" s="15">
        <v>388.94</v>
      </c>
      <c r="F24" s="15">
        <v>397.4478713160098</v>
      </c>
      <c r="G24" s="20">
        <f t="shared" si="0"/>
        <v>102.18745084486291</v>
      </c>
      <c r="H24" s="20">
        <f t="shared" si="1"/>
        <v>8.507871316009812</v>
      </c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30.74</v>
      </c>
      <c r="F26" s="15">
        <v>30.739600920568652</v>
      </c>
      <c r="G26" s="20">
        <f t="shared" si="0"/>
        <v>99.99870175851872</v>
      </c>
      <c r="H26" s="20">
        <f t="shared" si="1"/>
        <v>-0.00039907943134664947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55.72</v>
      </c>
      <c r="F29" s="15">
        <v>55.056345758153455</v>
      </c>
      <c r="G29" s="20">
        <f t="shared" si="0"/>
        <v>98.80894787895451</v>
      </c>
      <c r="H29" s="20">
        <f t="shared" si="1"/>
        <v>-0.6636542418465439</v>
      </c>
    </row>
    <row r="30" spans="3:11" ht="15.75">
      <c r="C30" s="14" t="s">
        <v>4</v>
      </c>
      <c r="D30" s="12" t="s">
        <v>0</v>
      </c>
      <c r="E30" s="15">
        <v>38.08</v>
      </c>
      <c r="F30" s="15">
        <v>38.07859699630842</v>
      </c>
      <c r="G30" s="20">
        <f t="shared" si="0"/>
        <v>99.99631564156624</v>
      </c>
      <c r="H30" s="20">
        <f t="shared" si="1"/>
        <v>-0.0014030036915784194</v>
      </c>
      <c r="K30" s="10"/>
    </row>
    <row r="31" spans="3:9" ht="15.75">
      <c r="C31" s="14" t="s">
        <v>19</v>
      </c>
      <c r="D31" s="12" t="s">
        <v>0</v>
      </c>
      <c r="E31" s="15">
        <v>41.91</v>
      </c>
      <c r="F31" s="15">
        <v>41.113863137050004</v>
      </c>
      <c r="G31" s="20">
        <f t="shared" si="0"/>
        <v>98.10036539501314</v>
      </c>
      <c r="H31" s="20">
        <f t="shared" si="1"/>
        <v>-0.796136862949993</v>
      </c>
      <c r="I31" s="10"/>
    </row>
    <row r="32" spans="3:8" ht="15.75">
      <c r="C32" s="14" t="s">
        <v>5</v>
      </c>
      <c r="D32" s="12" t="s">
        <v>0</v>
      </c>
      <c r="E32" s="15">
        <v>42.1</v>
      </c>
      <c r="F32" s="15">
        <v>42.10122068640887</v>
      </c>
      <c r="G32" s="20">
        <f t="shared" si="0"/>
        <v>100.00289949265766</v>
      </c>
      <c r="H32" s="20">
        <f t="shared" si="1"/>
        <v>0.0012206864088710745</v>
      </c>
    </row>
    <row r="33" spans="3:8" ht="15.75">
      <c r="C33" s="14" t="s">
        <v>6</v>
      </c>
      <c r="D33" s="12" t="s">
        <v>0</v>
      </c>
      <c r="E33" s="15">
        <v>19.31</v>
      </c>
      <c r="F33" s="15">
        <v>19.29984187566278</v>
      </c>
      <c r="G33" s="20">
        <f t="shared" si="0"/>
        <v>99.94739448815525</v>
      </c>
      <c r="H33" s="20">
        <f t="shared" si="1"/>
        <v>-0.010158124337220187</v>
      </c>
    </row>
    <row r="34" spans="3:8" ht="15.75">
      <c r="C34" s="14" t="s">
        <v>24</v>
      </c>
      <c r="D34" s="12" t="s">
        <v>0</v>
      </c>
      <c r="E34" s="15">
        <v>17.77</v>
      </c>
      <c r="F34" s="15">
        <v>18.157720781658817</v>
      </c>
      <c r="G34" s="20">
        <f t="shared" si="0"/>
        <v>102.1818839710682</v>
      </c>
      <c r="H34" s="20">
        <f t="shared" si="1"/>
        <v>0.3877207816588175</v>
      </c>
    </row>
    <row r="35" spans="3:8" ht="15.75">
      <c r="C35" s="14" t="s">
        <v>7</v>
      </c>
      <c r="D35" s="12" t="s">
        <v>0</v>
      </c>
      <c r="E35" s="15">
        <v>24.68</v>
      </c>
      <c r="F35" s="15">
        <v>25.456813998479355</v>
      </c>
      <c r="G35" s="20">
        <f t="shared" si="0"/>
        <v>103.14754456434099</v>
      </c>
      <c r="H35" s="20">
        <f t="shared" si="1"/>
        <v>0.776813998479355</v>
      </c>
    </row>
    <row r="36" spans="3:8" ht="15.75">
      <c r="C36" s="14" t="s">
        <v>8</v>
      </c>
      <c r="D36" s="12" t="s">
        <v>0</v>
      </c>
      <c r="E36" s="15">
        <v>27.93</v>
      </c>
      <c r="F36" s="15">
        <v>25.765923931727215</v>
      </c>
      <c r="G36" s="20">
        <f t="shared" si="0"/>
        <v>92.25178636493811</v>
      </c>
      <c r="H36" s="20">
        <f t="shared" si="1"/>
        <v>-2.1640760682727844</v>
      </c>
    </row>
    <row r="37" spans="3:8" ht="15.75">
      <c r="C37" s="14" t="s">
        <v>9</v>
      </c>
      <c r="D37" s="12" t="s">
        <v>0</v>
      </c>
      <c r="E37" s="15">
        <v>78.06</v>
      </c>
      <c r="F37" s="15">
        <v>77.27263838739935</v>
      </c>
      <c r="G37" s="20">
        <f t="shared" si="0"/>
        <v>98.99133792902812</v>
      </c>
      <c r="H37" s="20">
        <f t="shared" si="1"/>
        <v>-0.7873616126006482</v>
      </c>
    </row>
    <row r="38" spans="3:8" ht="31.5">
      <c r="C38" s="14" t="s">
        <v>25</v>
      </c>
      <c r="D38" s="12" t="s">
        <v>1</v>
      </c>
      <c r="E38" s="15">
        <v>540.82</v>
      </c>
      <c r="F38" s="15">
        <v>540.8221446535621</v>
      </c>
      <c r="G38" s="20">
        <f t="shared" si="0"/>
        <v>100.00039655588957</v>
      </c>
      <c r="H38" s="20">
        <f t="shared" si="1"/>
        <v>0.002144653562027088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48" customHeight="1">
      <c r="C42" s="25"/>
      <c r="D42" s="25"/>
      <c r="E42" s="25"/>
      <c r="F42" s="25"/>
      <c r="G42" s="25"/>
      <c r="H42" s="25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2014-10-27T10:47:29Z</cp:lastPrinted>
  <dcterms:created xsi:type="dcterms:W3CDTF">2007-04-16T07:34:04Z</dcterms:created>
  <dcterms:modified xsi:type="dcterms:W3CDTF">2014-10-27T10:47:32Z</dcterms:modified>
  <cp:category/>
  <cp:version/>
  <cp:contentType/>
  <cp:contentStatus/>
</cp:coreProperties>
</file>