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24.11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<sst xmlns="http://schemas.openxmlformats.org/spreadsheetml/2006/main" count="59" uniqueCount="37">
  <si>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</si>
  <si>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</si>
  <si>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</si>
  <si>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</si>
  <si>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</si>
  <si>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</si>
  <si>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</si>
  <si>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</si>
  <si>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</si>
  <si>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</si>
  <si>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</si>
  <si>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</si>
  <si>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</si>
  <si>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</si>
  <si>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</si>
  <si>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</si>
  <si>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</si>
  <si>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</si>
  <si>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</si>
  <si>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</si>
  <si>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</si>
  <si>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</si>
  <si>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</si>
  <si>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</si>
  <si>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</si>
  <si>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</si>
  <si>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</si>
  <si>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</si>
  <si>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</si>
  <si>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</si>
  <si>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</si>
  <si>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</si>
  <si>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</si>
  <si>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17.11.2014</t>
  </si>
  <si>
    <t>Еженедельный мониторинг розничных цен на основные продукты питания по городу Когалыму с 17.11.2014 по 24.11.2014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</si>
  <si>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24.11.2014</t>
  </si>
  <si>
    <t xml:space="preserve">За минувшую неделю в городе Когалыме повышение цен наблюдается на одиннадцать видов товара, понижение  коснулось пяти  видов товара.  На 24 ноября 2014 года город Когалым по стоимости набора из 26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</si>
</sst>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1" fontId="0" fillId="0" borderId="0" xfId="0" applyNumberFormat="1" applyFill="1" applyAlignment="1" applyProtection="1">
      <alignment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85" zoomScaleNormal="85" zoomScalePageLayoutView="0" workbookViewId="0" topLeftCell="A32">
      <pane xSplit="3" topLeftCell="D1" activePane="topRight" state="frozen"/>
      <selection pane="topLeft" activeCell="A9" sqref="A9"/>
      <selection pane="topRight" activeCell="C9" sqref="C9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1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1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35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298.32</v>
      </c>
      <c r="F13" s="15">
        <v>294.75</v>
      </c>
      <c r="G13" s="20">
        <f>F13/E13*100</f>
        <v>98.80329847144007</v>
      </c>
      <c r="H13" s="20">
        <f>F13-E13</f>
        <v>-3.569999999999993</v>
      </c>
    </row>
    <row r="14" spans="3:8" ht="15.75">
      <c r="C14" s="14" t="s">
        <v>30</v>
      </c>
      <c r="D14" s="12" t="s">
        <v>0</v>
      </c>
      <c r="E14" s="15">
        <v>275.63</v>
      </c>
      <c r="F14" s="15">
        <v>275.63266175231195</v>
      </c>
      <c r="G14" s="20">
        <f aca="true" t="shared" si="0" ref="G14:G38">F14/E14*100</f>
        <v>100.00096569760619</v>
      </c>
      <c r="H14" s="20">
        <f aca="true" t="shared" si="1" ref="H14:H38">F14-E14</f>
        <v>0.0026617523119512043</v>
      </c>
    </row>
    <row r="15" spans="3:8" ht="15.75">
      <c r="C15" s="14" t="s">
        <v>31</v>
      </c>
      <c r="D15" s="12" t="s">
        <v>0</v>
      </c>
      <c r="E15" s="15">
        <v>315</v>
      </c>
      <c r="F15" s="15">
        <v>315</v>
      </c>
      <c r="G15" s="20">
        <f t="shared" si="0"/>
        <v>100</v>
      </c>
      <c r="H15" s="20">
        <f t="shared" si="1"/>
        <v>0</v>
      </c>
    </row>
    <row r="16" spans="3:8" ht="15.75">
      <c r="C16" s="14" t="s">
        <v>32</v>
      </c>
      <c r="D16" s="12" t="s">
        <v>0</v>
      </c>
      <c r="E16" s="15">
        <v>171.2965387476169</v>
      </c>
      <c r="F16" s="15">
        <v>171.43</v>
      </c>
      <c r="G16" s="20">
        <f t="shared" si="0"/>
        <v>100.07791240462818</v>
      </c>
      <c r="H16" s="20">
        <f t="shared" si="1"/>
        <v>0.13346125238311402</v>
      </c>
    </row>
    <row r="17" spans="3:8" ht="15.75">
      <c r="C17" s="14" t="s">
        <v>20</v>
      </c>
      <c r="D17" s="12" t="s">
        <v>0</v>
      </c>
      <c r="E17" s="15">
        <v>100.06</v>
      </c>
      <c r="F17" s="15">
        <v>101.65</v>
      </c>
      <c r="G17" s="20">
        <f t="shared" si="0"/>
        <v>101.58904657205676</v>
      </c>
      <c r="H17" s="20">
        <f t="shared" si="1"/>
        <v>1.5900000000000034</v>
      </c>
    </row>
    <row r="18" spans="1:9" s="10" customFormat="1" ht="15.75">
      <c r="A18" s="11"/>
      <c r="B18" s="11"/>
      <c r="C18" s="14" t="s">
        <v>11</v>
      </c>
      <c r="D18" s="12" t="s">
        <v>0</v>
      </c>
      <c r="E18" s="15">
        <v>266.86</v>
      </c>
      <c r="F18" s="15">
        <v>267.28</v>
      </c>
      <c r="G18" s="20">
        <f t="shared" si="0"/>
        <v>100.15738589522594</v>
      </c>
      <c r="H18" s="20">
        <f t="shared" si="1"/>
        <v>0.4199999999999591</v>
      </c>
      <c r="I18" s="3"/>
    </row>
    <row r="19" spans="3:8" ht="15.75">
      <c r="C19" s="14" t="s">
        <v>12</v>
      </c>
      <c r="D19" s="12" t="s">
        <v>0</v>
      </c>
      <c r="E19" s="15">
        <v>69.86</v>
      </c>
      <c r="F19" s="15">
        <v>69.15</v>
      </c>
      <c r="G19" s="20">
        <f t="shared" si="0"/>
        <v>98.98368164901233</v>
      </c>
      <c r="H19" s="20">
        <f t="shared" si="1"/>
        <v>-0.7099999999999937</v>
      </c>
    </row>
    <row r="20" spans="3:8" ht="47.25">
      <c r="C20" s="14" t="s">
        <v>21</v>
      </c>
      <c r="D20" s="13"/>
      <c r="E20" s="15">
        <v>60.78</v>
      </c>
      <c r="F20" s="15">
        <v>58.15</v>
      </c>
      <c r="G20" s="20">
        <f t="shared" si="0"/>
        <v>95.67291872326423</v>
      </c>
      <c r="H20" s="20">
        <f t="shared" si="1"/>
        <v>-2.6300000000000026</v>
      </c>
    </row>
    <row r="21" spans="3:10" ht="47.25">
      <c r="C21" s="14" t="s">
        <v>22</v>
      </c>
      <c r="D21" s="13" t="s">
        <v>1</v>
      </c>
      <c r="E21" s="15">
        <v>45.3</v>
      </c>
      <c r="F21" s="15">
        <v>45.71</v>
      </c>
      <c r="G21" s="20">
        <f t="shared" si="0"/>
        <v>100.90507726269315</v>
      </c>
      <c r="H21" s="20">
        <f t="shared" si="1"/>
        <v>0.4100000000000037</v>
      </c>
      <c r="J21" s="10"/>
    </row>
    <row r="22" spans="3:10" ht="15.75">
      <c r="C22" s="14" t="s">
        <v>14</v>
      </c>
      <c r="D22" s="12" t="s">
        <v>13</v>
      </c>
      <c r="E22" s="15">
        <v>43.21</v>
      </c>
      <c r="F22" s="15">
        <v>47.95</v>
      </c>
      <c r="G22" s="20">
        <f t="shared" si="0"/>
        <v>110.96968294376302</v>
      </c>
      <c r="H22" s="20">
        <f t="shared" si="1"/>
        <v>4.740000000000002</v>
      </c>
      <c r="I22" s="10"/>
      <c r="J22" s="10"/>
    </row>
    <row r="23" spans="3:8" ht="15.75">
      <c r="C23" s="14" t="s">
        <v>2</v>
      </c>
      <c r="D23" s="12" t="s">
        <v>0</v>
      </c>
      <c r="E23" s="15">
        <v>40.605715066404485</v>
      </c>
      <c r="F23" s="15">
        <v>40.605715066404485</v>
      </c>
      <c r="G23" s="20">
        <f t="shared" si="0"/>
        <v>100</v>
      </c>
      <c r="H23" s="20">
        <f t="shared" si="1"/>
        <v>0</v>
      </c>
    </row>
    <row r="24" spans="3:11" ht="15.75">
      <c r="C24" s="14" t="s">
        <v>23</v>
      </c>
      <c r="D24" s="12" t="s">
        <v>0</v>
      </c>
      <c r="E24" s="15">
        <v>388.94</v>
      </c>
      <c r="F24" s="15">
        <v>397.45</v>
      </c>
      <c r="G24" s="20">
        <f t="shared" si="0"/>
        <v>102.18799814881471</v>
      </c>
      <c r="H24" s="20">
        <f t="shared" si="1"/>
        <v>8.509999999999991</v>
      </c>
      <c r="K24" s="23"/>
    </row>
    <row r="25" spans="3:8" ht="31.5">
      <c r="C25" s="14" t="s">
        <v>15</v>
      </c>
      <c r="D25" s="12" t="s">
        <v>0</v>
      </c>
      <c r="E25" s="15">
        <v>12.924194514617072</v>
      </c>
      <c r="F25" s="15">
        <v>12.924194514617072</v>
      </c>
      <c r="G25" s="20">
        <f t="shared" si="0"/>
        <v>100</v>
      </c>
      <c r="H25" s="20">
        <f t="shared" si="1"/>
        <v>0</v>
      </c>
    </row>
    <row r="26" spans="3:8" ht="15.75">
      <c r="C26" s="14" t="s">
        <v>16</v>
      </c>
      <c r="D26" s="12" t="s">
        <v>0</v>
      </c>
      <c r="E26" s="15">
        <v>29.42</v>
      </c>
      <c r="F26" s="15">
        <v>29.41854829885068</v>
      </c>
      <c r="G26" s="20">
        <f t="shared" si="0"/>
        <v>99.99506559772495</v>
      </c>
      <c r="H26" s="20">
        <f t="shared" si="1"/>
        <v>-0.0014517011493211385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41.42722626021987</v>
      </c>
      <c r="F28" s="15">
        <v>41.42722626021987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55</v>
      </c>
      <c r="F29" s="15">
        <v>53.73</v>
      </c>
      <c r="G29" s="20">
        <f t="shared" si="0"/>
        <v>97.69090909090909</v>
      </c>
      <c r="H29" s="20">
        <f t="shared" si="1"/>
        <v>-1.2700000000000031</v>
      </c>
    </row>
    <row r="30" spans="3:11" ht="15.75">
      <c r="C30" s="14" t="s">
        <v>4</v>
      </c>
      <c r="D30" s="12" t="s">
        <v>0</v>
      </c>
      <c r="E30" s="15">
        <v>39.26</v>
      </c>
      <c r="F30" s="15">
        <v>40.81</v>
      </c>
      <c r="G30" s="20">
        <f t="shared" si="0"/>
        <v>103.94803871625065</v>
      </c>
      <c r="H30" s="20">
        <f t="shared" si="1"/>
        <v>1.5500000000000043</v>
      </c>
      <c r="K30" s="10"/>
    </row>
    <row r="31" spans="3:9" ht="15.75">
      <c r="C31" s="14" t="s">
        <v>19</v>
      </c>
      <c r="D31" s="12" t="s">
        <v>0</v>
      </c>
      <c r="E31" s="15">
        <v>40.58</v>
      </c>
      <c r="F31" s="15">
        <v>40.58013897970095</v>
      </c>
      <c r="G31" s="20">
        <f t="shared" si="0"/>
        <v>100.00034248324532</v>
      </c>
      <c r="H31" s="20">
        <f t="shared" si="1"/>
        <v>0.00013897970094944867</v>
      </c>
      <c r="I31" s="10"/>
    </row>
    <row r="32" spans="3:8" ht="15.75">
      <c r="C32" s="14" t="s">
        <v>5</v>
      </c>
      <c r="D32" s="12" t="s">
        <v>0</v>
      </c>
      <c r="E32" s="15">
        <v>41.84</v>
      </c>
      <c r="F32" s="15">
        <v>41.83561987517662</v>
      </c>
      <c r="G32" s="20">
        <f t="shared" si="0"/>
        <v>99.98953125042213</v>
      </c>
      <c r="H32" s="20">
        <f t="shared" si="1"/>
        <v>-0.00438012482338479</v>
      </c>
    </row>
    <row r="33" spans="3:8" ht="15.75">
      <c r="C33" s="14" t="s">
        <v>6</v>
      </c>
      <c r="D33" s="12" t="s">
        <v>0</v>
      </c>
      <c r="E33" s="15">
        <v>21.304</v>
      </c>
      <c r="F33" s="15">
        <v>22.26</v>
      </c>
      <c r="G33" s="20">
        <f t="shared" si="0"/>
        <v>104.48742020277884</v>
      </c>
      <c r="H33" s="20">
        <f t="shared" si="1"/>
        <v>0.9560000000000031</v>
      </c>
    </row>
    <row r="34" spans="3:8" ht="15.75">
      <c r="C34" s="14" t="s">
        <v>24</v>
      </c>
      <c r="D34" s="12" t="s">
        <v>0</v>
      </c>
      <c r="E34" s="15">
        <v>21.508</v>
      </c>
      <c r="F34" s="15">
        <v>23.55</v>
      </c>
      <c r="G34" s="20">
        <f t="shared" si="0"/>
        <v>109.4941417147108</v>
      </c>
      <c r="H34" s="20">
        <f t="shared" si="1"/>
        <v>2.0420000000000016</v>
      </c>
    </row>
    <row r="35" spans="3:8" ht="15.75">
      <c r="C35" s="14" t="s">
        <v>7</v>
      </c>
      <c r="D35" s="12" t="s">
        <v>0</v>
      </c>
      <c r="E35" s="15">
        <v>28.595</v>
      </c>
      <c r="F35" s="15">
        <v>29.14</v>
      </c>
      <c r="G35" s="20">
        <f t="shared" si="0"/>
        <v>101.90592760972199</v>
      </c>
      <c r="H35" s="20">
        <f t="shared" si="1"/>
        <v>0.5450000000000017</v>
      </c>
    </row>
    <row r="36" spans="3:8" ht="15.75">
      <c r="C36" s="14" t="s">
        <v>8</v>
      </c>
      <c r="D36" s="12" t="s">
        <v>0</v>
      </c>
      <c r="E36" s="15">
        <v>27.035</v>
      </c>
      <c r="F36" s="15">
        <v>29.56</v>
      </c>
      <c r="G36" s="20">
        <f t="shared" si="0"/>
        <v>109.3397447752913</v>
      </c>
      <c r="H36" s="20">
        <f t="shared" si="1"/>
        <v>2.5249999999999986</v>
      </c>
    </row>
    <row r="37" spans="3:8" ht="15.75">
      <c r="C37" s="14" t="s">
        <v>9</v>
      </c>
      <c r="D37" s="12" t="s">
        <v>0</v>
      </c>
      <c r="E37" s="15">
        <v>71.45</v>
      </c>
      <c r="F37" s="15">
        <v>71.45057759135337</v>
      </c>
      <c r="G37" s="20">
        <f t="shared" si="0"/>
        <v>100.0008083853791</v>
      </c>
      <c r="H37" s="20">
        <f t="shared" si="1"/>
        <v>0.0005775913533625499</v>
      </c>
    </row>
    <row r="38" spans="3:8" ht="31.5">
      <c r="C38" s="14" t="s">
        <v>25</v>
      </c>
      <c r="D38" s="12" t="s">
        <v>1</v>
      </c>
      <c r="E38" s="15">
        <v>544.368</v>
      </c>
      <c r="F38" s="15">
        <v>540.98</v>
      </c>
      <c r="G38" s="20">
        <f t="shared" si="0"/>
        <v>99.37762689945036</v>
      </c>
      <c r="H38" s="20">
        <f t="shared" si="1"/>
        <v>-3.3880000000000337</v>
      </c>
    </row>
    <row r="39" spans="3:7" ht="15.75">
      <c r="C39" s="16"/>
      <c r="D39" s="17"/>
      <c r="E39" s="18"/>
      <c r="F39" s="19"/>
      <c r="G39" s="10"/>
    </row>
    <row r="40" spans="3:8" ht="4.5" customHeight="1">
      <c r="C40" s="26" t="s">
        <v>36</v>
      </c>
      <c r="D40" s="26"/>
      <c r="E40" s="26"/>
      <c r="F40" s="26"/>
      <c r="G40" s="26"/>
      <c r="H40" s="26"/>
    </row>
    <row r="41" spans="3:8" ht="15" customHeight="1">
      <c r="C41" s="26"/>
      <c r="D41" s="26"/>
      <c r="E41" s="26"/>
      <c r="F41" s="26"/>
      <c r="G41" s="26"/>
      <c r="H41" s="26"/>
    </row>
    <row r="42" spans="3:8" ht="48" customHeight="1">
      <c r="C42" s="26"/>
      <c r="D42" s="26"/>
      <c r="E42" s="26"/>
      <c r="F42" s="26"/>
      <c r="G42" s="26"/>
      <c r="H42" s="26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2014-11-25T06:17:28Z</cp:lastPrinted>
  <dcterms:created xsi:type="dcterms:W3CDTF">2007-04-16T07:34:04Z</dcterms:created>
  <dcterms:modified xsi:type="dcterms:W3CDTF">2014-11-25T06:18:23Z</dcterms:modified>
  <cp:category/>
  <cp:version/>
  <cp:contentType/>
  <cp:contentStatus/>
</cp:coreProperties>
</file>