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830" yWindow="1260" windowWidth="8985" windowHeight="7605" activeTab="0"/>
  </bookViews>
  <sheets>
    <sheet name="16.03.2015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<sst xmlns="http://schemas.openxmlformats.org/spreadsheetml/2006/main" count="59" uniqueCount="37">
  <si>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</si>
  <si>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</si>
  <si>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</si>
  <si>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</si>
  <si>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</si>
  <si>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</si>
  <si>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</si>
  <si>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</si>
  <si>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</si>
  <si>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</si>
  <si>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</si>
  <si>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</si>
  <si>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</si>
  <si>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</si>
  <si>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</si>
  <si>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</si>
  <si>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</si>
  <si>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</si>
  <si>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</si>
  <si>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</si>
  <si>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</si>
  <si>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</si>
  <si>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</si>
  <si>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</si>
  <si>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</si>
  <si>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</si>
  <si>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</si>
  <si>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</si>
  <si>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</si>
  <si>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</si>
  <si>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</si>
  <si>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</si>
  <si>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</si>
  <si>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06.04.2015</t>
  </si>
  <si>
    <t>средняя цена на 13.04.2015</t>
  </si>
  <si>
    <t xml:space="preserve">За минувшую неделю в городе Когалыме повышение цен наблюдается на 6 видов товара, понижение цен наблюдается на 2 вида товара.  На 13 апреля 2015 года город Когалым по стоимости набора из 26 наименований продуктов питания занимает 8 место в рейтинге среди 13 городов округа. </t>
  </si>
  <si>
    <t>Еженедельный мониторинг розничных цен на основные продукты питания по городу Когалыму с 06.04.2015 по 13.04.2015  (по информации БУ "Регионального центра инвестиций" при Департаменте экономического развития Ханты-Мансийского автономного округа-Югры)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</si>
</sst>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</numFmts>
  <fonts count="43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2" fillId="0" borderId="14" xfId="0" applyFont="1" applyFill="1" applyBorder="1" applyAlignment="1" applyProtection="1">
      <alignment horizontal="center" vertical="center" wrapText="1" shrinkToFit="1"/>
      <protection hidden="1"/>
    </xf>
    <xf numFmtId="0" fontId="42" fillId="0" borderId="15" xfId="0" applyFont="1" applyFill="1" applyBorder="1" applyAlignment="1" applyProtection="1">
      <alignment horizontal="center" vertical="center" wrapText="1" shrinkToFit="1"/>
      <protection hidden="1"/>
    </xf>
    <xf numFmtId="0" fontId="42" fillId="32" borderId="16" xfId="0" applyFont="1" applyFill="1" applyBorder="1" applyAlignment="1">
      <alignment horizontal="center" vertical="center"/>
    </xf>
    <xf numFmtId="2" fontId="42" fillId="0" borderId="17" xfId="0" applyNumberFormat="1" applyFont="1" applyFill="1" applyBorder="1" applyAlignment="1" applyProtection="1">
      <alignment horizontal="center" vertical="center" wrapText="1" shrinkToFit="1"/>
      <protection hidden="1"/>
    </xf>
    <xf numFmtId="2" fontId="42" fillId="0" borderId="16" xfId="0" applyNumberFormat="1" applyFont="1" applyFill="1" applyBorder="1" applyAlignment="1" applyProtection="1">
      <alignment horizontal="center" vertical="center"/>
      <protection locked="0"/>
    </xf>
    <xf numFmtId="2" fontId="42" fillId="33" borderId="18" xfId="0" applyNumberFormat="1" applyFont="1" applyFill="1" applyBorder="1" applyAlignment="1" applyProtection="1">
      <alignment horizontal="center" vertical="center"/>
      <protection locked="0"/>
    </xf>
    <xf numFmtId="0" fontId="42" fillId="32" borderId="17" xfId="0" applyFont="1" applyFill="1" applyBorder="1" applyAlignment="1">
      <alignment horizontal="center" vertical="center"/>
    </xf>
    <xf numFmtId="2" fontId="42" fillId="0" borderId="17" xfId="0" applyNumberFormat="1" applyFont="1" applyFill="1" applyBorder="1" applyAlignment="1" applyProtection="1">
      <alignment horizontal="center" vertical="center"/>
      <protection locked="0"/>
    </xf>
    <xf numFmtId="2" fontId="42" fillId="33" borderId="19" xfId="0" applyNumberFormat="1" applyFont="1" applyFill="1" applyBorder="1" applyAlignment="1" applyProtection="1">
      <alignment horizontal="center" vertical="center"/>
      <protection locked="0"/>
    </xf>
    <xf numFmtId="0" fontId="42" fillId="32" borderId="17" xfId="0" applyFont="1" applyFill="1" applyBorder="1" applyAlignment="1">
      <alignment horizontal="center" vertical="center" wrapText="1"/>
    </xf>
    <xf numFmtId="0" fontId="42" fillId="32" borderId="20" xfId="0" applyFont="1" applyFill="1" applyBorder="1" applyAlignment="1">
      <alignment horizontal="center" vertical="center"/>
    </xf>
    <xf numFmtId="2" fontId="42" fillId="0" borderId="20" xfId="0" applyNumberFormat="1" applyFont="1" applyFill="1" applyBorder="1" applyAlignment="1" applyProtection="1">
      <alignment horizontal="center" vertical="center"/>
      <protection locked="0"/>
    </xf>
    <xf numFmtId="2" fontId="42" fillId="33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85" zoomScaleNormal="85" zoomScalePageLayoutView="0" workbookViewId="0" topLeftCell="A9">
      <selection activeCell="C12" sqref="C12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33"/>
      <c r="D3" s="33"/>
      <c r="E3" s="33"/>
      <c r="F3" s="33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31" t="s">
        <v>36</v>
      </c>
      <c r="D9" s="31"/>
      <c r="E9" s="31"/>
      <c r="F9" s="31"/>
      <c r="G9" s="31"/>
      <c r="H9" s="31"/>
    </row>
    <row r="10" spans="1:8" s="5" customFormat="1" ht="72" customHeight="1">
      <c r="A10" s="2"/>
      <c r="B10" s="2"/>
      <c r="C10" s="31"/>
      <c r="D10" s="31"/>
      <c r="E10" s="31"/>
      <c r="F10" s="31"/>
      <c r="G10" s="31"/>
      <c r="H10" s="31"/>
    </row>
    <row r="11" spans="1:8" s="5" customFormat="1" ht="15" customHeight="1" thickBot="1">
      <c r="A11" s="2"/>
      <c r="B11" s="2"/>
      <c r="C11" s="31"/>
      <c r="D11" s="31"/>
      <c r="E11" s="31"/>
      <c r="F11" s="31"/>
      <c r="G11" s="31"/>
      <c r="H11" s="31"/>
    </row>
    <row r="12" spans="3:8" ht="66.75" customHeight="1" thickBot="1">
      <c r="C12" s="16" t="s">
        <v>26</v>
      </c>
      <c r="D12" s="18" t="s">
        <v>10</v>
      </c>
      <c r="E12" s="18" t="s">
        <v>33</v>
      </c>
      <c r="F12" s="18" t="s">
        <v>34</v>
      </c>
      <c r="G12" s="18" t="s">
        <v>27</v>
      </c>
      <c r="H12" s="19" t="s">
        <v>28</v>
      </c>
    </row>
    <row r="13" spans="3:8" ht="37.5">
      <c r="C13" s="15" t="s">
        <v>29</v>
      </c>
      <c r="D13" s="20" t="s">
        <v>0</v>
      </c>
      <c r="E13" s="21">
        <v>262.78</v>
      </c>
      <c r="F13" s="21">
        <v>262.7770484286801</v>
      </c>
      <c r="G13" s="22">
        <f>F13/E13*100</f>
        <v>99.99887678996883</v>
      </c>
      <c r="H13" s="23">
        <f>F13-E13</f>
        <v>-0.002951571319897539</v>
      </c>
    </row>
    <row r="14" spans="3:8" ht="37.5">
      <c r="C14" s="13" t="s">
        <v>30</v>
      </c>
      <c r="D14" s="24" t="s">
        <v>0</v>
      </c>
      <c r="E14" s="21">
        <v>316.98</v>
      </c>
      <c r="F14" s="21">
        <v>316.97859915228173</v>
      </c>
      <c r="G14" s="25">
        <f>F14/E14*100</f>
        <v>99.99955806432006</v>
      </c>
      <c r="H14" s="26">
        <f aca="true" t="shared" si="0" ref="H14:H38">F14-E14</f>
        <v>-0.0014008477182869683</v>
      </c>
    </row>
    <row r="15" spans="3:8" ht="37.5">
      <c r="C15" s="13" t="s">
        <v>31</v>
      </c>
      <c r="D15" s="24" t="s">
        <v>0</v>
      </c>
      <c r="E15" s="21">
        <v>290</v>
      </c>
      <c r="F15" s="21">
        <v>290</v>
      </c>
      <c r="G15" s="25">
        <f>F15/E15*100</f>
        <v>100</v>
      </c>
      <c r="H15" s="26">
        <f>F15-E15</f>
        <v>0</v>
      </c>
    </row>
    <row r="16" spans="3:8" ht="18.75">
      <c r="C16" s="13" t="s">
        <v>32</v>
      </c>
      <c r="D16" s="24" t="s">
        <v>0</v>
      </c>
      <c r="E16" s="21">
        <v>159.31</v>
      </c>
      <c r="F16" s="21">
        <v>159.3110773460047</v>
      </c>
      <c r="G16" s="25">
        <f aca="true" t="shared" si="1" ref="G16:G38">F16/E16*100</f>
        <v>100.0006762576139</v>
      </c>
      <c r="H16" s="26">
        <f t="shared" si="0"/>
        <v>0.0010773460047062144</v>
      </c>
    </row>
    <row r="17" spans="3:8" ht="18.75">
      <c r="C17" s="13" t="s">
        <v>20</v>
      </c>
      <c r="D17" s="24" t="s">
        <v>0</v>
      </c>
      <c r="E17" s="21">
        <v>142.04</v>
      </c>
      <c r="F17" s="21">
        <v>141.13822105157053</v>
      </c>
      <c r="G17" s="25">
        <f t="shared" si="1"/>
        <v>99.3651232410381</v>
      </c>
      <c r="H17" s="26">
        <f t="shared" si="0"/>
        <v>-0.9017789484294667</v>
      </c>
    </row>
    <row r="18" spans="1:9" s="8" customFormat="1" ht="18.75">
      <c r="A18" s="7"/>
      <c r="B18" s="7"/>
      <c r="C18" s="13" t="s">
        <v>11</v>
      </c>
      <c r="D18" s="24" t="s">
        <v>0</v>
      </c>
      <c r="E18" s="21">
        <v>300.72</v>
      </c>
      <c r="F18" s="21">
        <v>301.36321383541787</v>
      </c>
      <c r="G18" s="25">
        <f t="shared" si="1"/>
        <v>100.21389127275135</v>
      </c>
      <c r="H18" s="26">
        <f t="shared" si="0"/>
        <v>0.6432138354178392</v>
      </c>
      <c r="I18" s="6"/>
    </row>
    <row r="19" spans="3:8" ht="18.75">
      <c r="C19" s="13" t="s">
        <v>12</v>
      </c>
      <c r="D19" s="24" t="s">
        <v>0</v>
      </c>
      <c r="E19" s="21">
        <v>83.86</v>
      </c>
      <c r="F19" s="21">
        <v>86.72319437562207</v>
      </c>
      <c r="G19" s="25">
        <f t="shared" si="1"/>
        <v>103.414255158147</v>
      </c>
      <c r="H19" s="26">
        <f t="shared" si="0"/>
        <v>2.863194375622072</v>
      </c>
    </row>
    <row r="20" spans="3:8" ht="56.25">
      <c r="C20" s="13" t="s">
        <v>21</v>
      </c>
      <c r="D20" s="27"/>
      <c r="E20" s="21">
        <v>64.5</v>
      </c>
      <c r="F20" s="21">
        <v>64.4993974177185</v>
      </c>
      <c r="G20" s="25">
        <f t="shared" si="1"/>
        <v>99.99906576390465</v>
      </c>
      <c r="H20" s="26">
        <f t="shared" si="0"/>
        <v>-0.0006025822815018955</v>
      </c>
    </row>
    <row r="21" spans="3:10" ht="56.25">
      <c r="C21" s="13" t="s">
        <v>22</v>
      </c>
      <c r="D21" s="27" t="s">
        <v>1</v>
      </c>
      <c r="E21" s="21">
        <v>53.1</v>
      </c>
      <c r="F21" s="21">
        <v>52.609442750506496</v>
      </c>
      <c r="G21" s="25">
        <f t="shared" si="1"/>
        <v>99.07616337195196</v>
      </c>
      <c r="H21" s="26">
        <f t="shared" si="0"/>
        <v>-0.49055724949350576</v>
      </c>
      <c r="J21" s="8"/>
    </row>
    <row r="22" spans="3:10" ht="18.75">
      <c r="C22" s="13" t="s">
        <v>14</v>
      </c>
      <c r="D22" s="24" t="s">
        <v>13</v>
      </c>
      <c r="E22" s="21">
        <v>59.12</v>
      </c>
      <c r="F22" s="21">
        <v>60.15158435456276</v>
      </c>
      <c r="G22" s="25">
        <f t="shared" si="1"/>
        <v>101.74489911123605</v>
      </c>
      <c r="H22" s="26">
        <f t="shared" si="0"/>
        <v>1.03158435456276</v>
      </c>
      <c r="I22" s="8"/>
      <c r="J22" s="8"/>
    </row>
    <row r="23" spans="3:8" ht="18.75">
      <c r="C23" s="13" t="s">
        <v>2</v>
      </c>
      <c r="D23" s="24" t="s">
        <v>0</v>
      </c>
      <c r="E23" s="21">
        <v>58.14</v>
      </c>
      <c r="F23" s="21">
        <v>58.13740671453894</v>
      </c>
      <c r="G23" s="25">
        <f t="shared" si="1"/>
        <v>99.99553958469029</v>
      </c>
      <c r="H23" s="26">
        <f t="shared" si="0"/>
        <v>-0.0025932854610601908</v>
      </c>
    </row>
    <row r="24" spans="3:11" ht="18.75">
      <c r="C24" s="13" t="s">
        <v>23</v>
      </c>
      <c r="D24" s="24" t="s">
        <v>0</v>
      </c>
      <c r="E24" s="21">
        <v>446.17</v>
      </c>
      <c r="F24" s="21">
        <v>446.1697576254783</v>
      </c>
      <c r="G24" s="25">
        <f t="shared" si="1"/>
        <v>99.99994567664305</v>
      </c>
      <c r="H24" s="26">
        <f t="shared" si="0"/>
        <v>-0.0002423745216901807</v>
      </c>
      <c r="K24" s="9"/>
    </row>
    <row r="25" spans="3:8" ht="37.5">
      <c r="C25" s="13" t="s">
        <v>15</v>
      </c>
      <c r="D25" s="24" t="s">
        <v>0</v>
      </c>
      <c r="E25" s="21">
        <v>13.01</v>
      </c>
      <c r="F25" s="21">
        <v>13.008143722485183</v>
      </c>
      <c r="G25" s="25">
        <f t="shared" si="1"/>
        <v>99.98573191764169</v>
      </c>
      <c r="H25" s="26">
        <f t="shared" si="0"/>
        <v>-0.00185627751481654</v>
      </c>
    </row>
    <row r="26" spans="3:8" ht="18.75">
      <c r="C26" s="13" t="s">
        <v>16</v>
      </c>
      <c r="D26" s="24" t="s">
        <v>0</v>
      </c>
      <c r="E26" s="21">
        <v>33.48</v>
      </c>
      <c r="F26" s="21">
        <v>33.482330745544665</v>
      </c>
      <c r="G26" s="25">
        <f t="shared" si="1"/>
        <v>100.0069616055695</v>
      </c>
      <c r="H26" s="26">
        <f t="shared" si="0"/>
        <v>0.002330745544668389</v>
      </c>
    </row>
    <row r="27" spans="3:8" ht="18.75">
      <c r="C27" s="13" t="s">
        <v>17</v>
      </c>
      <c r="D27" s="24" t="s">
        <v>0</v>
      </c>
      <c r="E27" s="21">
        <v>48.1</v>
      </c>
      <c r="F27" s="21">
        <v>48.097818864469446</v>
      </c>
      <c r="G27" s="25">
        <f t="shared" si="1"/>
        <v>99.99546541469739</v>
      </c>
      <c r="H27" s="26">
        <f t="shared" si="0"/>
        <v>-0.0021811355305558777</v>
      </c>
    </row>
    <row r="28" spans="3:8" ht="37.5">
      <c r="C28" s="13" t="s">
        <v>18</v>
      </c>
      <c r="D28" s="24" t="s">
        <v>0</v>
      </c>
      <c r="E28" s="21">
        <v>46.93</v>
      </c>
      <c r="F28" s="21">
        <v>46.92772730947998</v>
      </c>
      <c r="G28" s="25">
        <f t="shared" si="1"/>
        <v>99.99515727568713</v>
      </c>
      <c r="H28" s="26">
        <f t="shared" si="0"/>
        <v>-0.0022726905200229908</v>
      </c>
    </row>
    <row r="29" spans="3:8" ht="18.75">
      <c r="C29" s="13" t="s">
        <v>3</v>
      </c>
      <c r="D29" s="24" t="s">
        <v>0</v>
      </c>
      <c r="E29" s="21">
        <v>71.24</v>
      </c>
      <c r="F29" s="21">
        <v>72.00158335296703</v>
      </c>
      <c r="G29" s="25">
        <f t="shared" si="1"/>
        <v>101.06903895700032</v>
      </c>
      <c r="H29" s="26">
        <f t="shared" si="0"/>
        <v>0.7615833529670368</v>
      </c>
    </row>
    <row r="30" spans="3:11" ht="18.75">
      <c r="C30" s="13" t="s">
        <v>4</v>
      </c>
      <c r="D30" s="24" t="s">
        <v>0</v>
      </c>
      <c r="E30" s="21">
        <v>48.63</v>
      </c>
      <c r="F30" s="21">
        <v>48.63099945943439</v>
      </c>
      <c r="G30" s="25">
        <f t="shared" si="1"/>
        <v>100.00205523223194</v>
      </c>
      <c r="H30" s="26">
        <f t="shared" si="0"/>
        <v>0.0009994594343893937</v>
      </c>
      <c r="K30" s="8"/>
    </row>
    <row r="31" spans="3:9" ht="18.75">
      <c r="C31" s="13" t="s">
        <v>19</v>
      </c>
      <c r="D31" s="24" t="s">
        <v>0</v>
      </c>
      <c r="E31" s="21">
        <v>87.37</v>
      </c>
      <c r="F31" s="21">
        <v>87.36508621661702</v>
      </c>
      <c r="G31" s="25">
        <f t="shared" si="1"/>
        <v>99.99437589174431</v>
      </c>
      <c r="H31" s="26">
        <f t="shared" si="0"/>
        <v>-0.004913783382988868</v>
      </c>
      <c r="I31" s="8"/>
    </row>
    <row r="32" spans="3:8" ht="18.75">
      <c r="C32" s="13" t="s">
        <v>5</v>
      </c>
      <c r="D32" s="24" t="s">
        <v>0</v>
      </c>
      <c r="E32" s="21">
        <v>54.4</v>
      </c>
      <c r="F32" s="21">
        <v>54.401597539530314</v>
      </c>
      <c r="G32" s="25">
        <f t="shared" si="1"/>
        <v>100.00293665354837</v>
      </c>
      <c r="H32" s="26">
        <f t="shared" si="0"/>
        <v>0.001597539530315828</v>
      </c>
    </row>
    <row r="33" spans="3:8" ht="18.75">
      <c r="C33" s="13" t="s">
        <v>6</v>
      </c>
      <c r="D33" s="24" t="s">
        <v>0</v>
      </c>
      <c r="E33" s="21">
        <v>29.66</v>
      </c>
      <c r="F33" s="21">
        <v>31.11978767525163</v>
      </c>
      <c r="G33" s="25">
        <f t="shared" si="1"/>
        <v>104.9217386218868</v>
      </c>
      <c r="H33" s="26">
        <f t="shared" si="0"/>
        <v>1.4597876752516292</v>
      </c>
    </row>
    <row r="34" spans="3:8" ht="18.75">
      <c r="C34" s="13" t="s">
        <v>24</v>
      </c>
      <c r="D34" s="24" t="s">
        <v>0</v>
      </c>
      <c r="E34" s="21">
        <v>45.46</v>
      </c>
      <c r="F34" s="21">
        <v>45.455399923430434</v>
      </c>
      <c r="G34" s="25">
        <f t="shared" si="1"/>
        <v>99.98988104582145</v>
      </c>
      <c r="H34" s="26">
        <f t="shared" si="0"/>
        <v>-0.004600076569566625</v>
      </c>
    </row>
    <row r="35" spans="3:8" ht="18.75">
      <c r="C35" s="13" t="s">
        <v>7</v>
      </c>
      <c r="D35" s="24" t="s">
        <v>0</v>
      </c>
      <c r="E35" s="21">
        <v>44.41</v>
      </c>
      <c r="F35" s="21">
        <v>44.41393983941096</v>
      </c>
      <c r="G35" s="25">
        <f t="shared" si="1"/>
        <v>100.0088715140981</v>
      </c>
      <c r="H35" s="26">
        <f t="shared" si="0"/>
        <v>0.003939839410961099</v>
      </c>
    </row>
    <row r="36" spans="3:8" ht="18.75">
      <c r="C36" s="13" t="s">
        <v>8</v>
      </c>
      <c r="D36" s="24" t="s">
        <v>0</v>
      </c>
      <c r="E36" s="21">
        <v>43.35</v>
      </c>
      <c r="F36" s="21">
        <v>43.691063591020495</v>
      </c>
      <c r="G36" s="25">
        <f t="shared" si="1"/>
        <v>100.78676722265396</v>
      </c>
      <c r="H36" s="26">
        <f t="shared" si="0"/>
        <v>0.3410635910204931</v>
      </c>
    </row>
    <row r="37" spans="3:8" ht="18.75">
      <c r="C37" s="13" t="s">
        <v>9</v>
      </c>
      <c r="D37" s="24" t="s">
        <v>0</v>
      </c>
      <c r="E37" s="21">
        <v>93.26</v>
      </c>
      <c r="F37" s="21">
        <v>93.26008132118433</v>
      </c>
      <c r="G37" s="25">
        <f>F37/E37*100</f>
        <v>100.00008719835334</v>
      </c>
      <c r="H37" s="26">
        <f t="shared" si="0"/>
        <v>8.13211843251338E-05</v>
      </c>
    </row>
    <row r="38" spans="3:8" ht="38.25" thickBot="1">
      <c r="C38" s="14" t="s">
        <v>25</v>
      </c>
      <c r="D38" s="28" t="s">
        <v>1</v>
      </c>
      <c r="E38" s="21">
        <v>532.21</v>
      </c>
      <c r="F38" s="21">
        <v>532.2061381667196</v>
      </c>
      <c r="G38" s="29">
        <f t="shared" si="1"/>
        <v>99.99927437791841</v>
      </c>
      <c r="H38" s="30">
        <f t="shared" si="0"/>
        <v>-0.0038618332804389865</v>
      </c>
    </row>
    <row r="39" spans="3:7" ht="18.75">
      <c r="C39" s="10"/>
      <c r="D39" s="11"/>
      <c r="E39" s="12"/>
      <c r="F39" s="17"/>
      <c r="G39" s="8"/>
    </row>
    <row r="40" spans="3:8" ht="4.5" customHeight="1">
      <c r="C40" s="32" t="s">
        <v>35</v>
      </c>
      <c r="D40" s="32"/>
      <c r="E40" s="32"/>
      <c r="F40" s="32"/>
      <c r="G40" s="32"/>
      <c r="H40" s="32"/>
    </row>
    <row r="41" spans="3:8" ht="15" customHeight="1">
      <c r="C41" s="32"/>
      <c r="D41" s="32"/>
      <c r="E41" s="32"/>
      <c r="F41" s="32"/>
      <c r="G41" s="32"/>
      <c r="H41" s="32"/>
    </row>
    <row r="42" spans="3:8" ht="60" customHeight="1">
      <c r="C42" s="32"/>
      <c r="D42" s="32"/>
      <c r="E42" s="32"/>
      <c r="F42" s="32"/>
      <c r="G42" s="32"/>
      <c r="H42" s="32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  <row r="48" ht="18">
      <c r="F48" s="4"/>
    </row>
    <row r="49" ht="18">
      <c r="F49" s="4"/>
    </row>
  </sheetData>
  <sheetProtection/>
  <mergeCells count="3">
    <mergeCell ref="C9:H11"/>
    <mergeCell ref="C40:H42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9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Рудакова Любовь Александровна</cp:lastModifiedBy>
  <cp:lastPrinted>2015-04-15T04:13:32Z</cp:lastPrinted>
  <dcterms:created xsi:type="dcterms:W3CDTF">2007-04-16T07:34:04Z</dcterms:created>
  <dcterms:modified xsi:type="dcterms:W3CDTF">2015-04-15T04:19:38Z</dcterms:modified>
  <cp:category/>
  <cp:version/>
  <cp:contentType/>
  <cp:contentStatus/>
</cp:coreProperties>
</file>